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365" activeTab="2"/>
  </bookViews>
  <sheets>
    <sheet name="Sheet2" sheetId="4" r:id="rId1"/>
    <sheet name="Sheet3" sheetId="5" r:id="rId2"/>
    <sheet name="DS thi" sheetId="2" r:id="rId3"/>
    <sheet name="Sheet1" sheetId="3" r:id="rId4"/>
  </sheets>
  <definedNames>
    <definedName name="_xlnm._FilterDatabase" localSheetId="2" hidden="1">'DS thi'!$A$8:$R$220</definedName>
    <definedName name="_xlnm.Print_Titles" localSheetId="2">'DS thi'!$8:$8</definedName>
  </definedNames>
  <calcPr calcId="145621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E120" i="2" l="1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119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80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18" i="2"/>
  <c r="E10" i="2"/>
  <c r="E11" i="2"/>
  <c r="E12" i="2"/>
  <c r="E13" i="2"/>
  <c r="E14" i="2"/>
  <c r="E15" i="2"/>
  <c r="E16" i="2"/>
  <c r="E17" i="2"/>
  <c r="E9" i="2"/>
</calcChain>
</file>

<file path=xl/sharedStrings.xml><?xml version="1.0" encoding="utf-8"?>
<sst xmlns="http://schemas.openxmlformats.org/spreadsheetml/2006/main" count="2164" uniqueCount="780">
  <si>
    <t>ITPlus Academy</t>
  </si>
  <si>
    <t>TOEIC Listening &amp; Reading</t>
  </si>
  <si>
    <t>TOEIC Placement</t>
  </si>
  <si>
    <t>Số 1 Hoàng Đạo Thúy - Thanh Xuân - Hà Nội</t>
  </si>
  <si>
    <t>0981226686</t>
  </si>
  <si>
    <t>Phạm Thị Thơm</t>
  </si>
  <si>
    <t>Phó Giám đốc</t>
  </si>
  <si>
    <t>Email: thomcmo@gmail.com</t>
  </si>
  <si>
    <t>Nữ</t>
  </si>
  <si>
    <t>Lại Thị Lan</t>
  </si>
  <si>
    <t>Anh</t>
  </si>
  <si>
    <t>20</t>
  </si>
  <si>
    <t>05</t>
  </si>
  <si>
    <t>036198004544</t>
  </si>
  <si>
    <t>Sinh viên</t>
  </si>
  <si>
    <t>Văn Trì - Hà Nội</t>
  </si>
  <si>
    <t>Trần Thị Ngọc</t>
  </si>
  <si>
    <t>Ánh</t>
  </si>
  <si>
    <t>036198006333</t>
  </si>
  <si>
    <t>0983273414</t>
  </si>
  <si>
    <t>Mai Dịch - Cầu Giấy</t>
  </si>
  <si>
    <t>Vũ Thùy</t>
  </si>
  <si>
    <t>Dung</t>
  </si>
  <si>
    <t>21</t>
  </si>
  <si>
    <t>07</t>
  </si>
  <si>
    <t>001198006982</t>
  </si>
  <si>
    <t>0388540556</t>
  </si>
  <si>
    <t>Bắc Từ Liêm - Hà Nội</t>
  </si>
  <si>
    <t>Nguyễn Thu</t>
  </si>
  <si>
    <t>Hà</t>
  </si>
  <si>
    <t>Nguyễn Thị Thúy</t>
  </si>
  <si>
    <t>Hằng</t>
  </si>
  <si>
    <t>19</t>
  </si>
  <si>
    <t>132303018</t>
  </si>
  <si>
    <t>Nam Từ Liêm - Hà Nội</t>
  </si>
  <si>
    <t>Lê Thị</t>
  </si>
  <si>
    <t>Huế</t>
  </si>
  <si>
    <t>30</t>
  </si>
  <si>
    <t>01</t>
  </si>
  <si>
    <t>142862891</t>
  </si>
  <si>
    <t>0328908044</t>
  </si>
  <si>
    <t>Cầu Giấy - Hà Nội</t>
  </si>
  <si>
    <t>Đỗ Thị</t>
  </si>
  <si>
    <t>Huệ</t>
  </si>
  <si>
    <t>037198000639</t>
  </si>
  <si>
    <t>Mỹ Đình - Từ Liêm</t>
  </si>
  <si>
    <t>Nguyễn Thị Thanh</t>
  </si>
  <si>
    <t>02</t>
  </si>
  <si>
    <t>164633627</t>
  </si>
  <si>
    <t>0971127981</t>
  </si>
  <si>
    <t>Hương</t>
  </si>
  <si>
    <t>06</t>
  </si>
  <si>
    <t>Đoàn Thị</t>
  </si>
  <si>
    <t>10</t>
  </si>
  <si>
    <t>Trần Thị</t>
  </si>
  <si>
    <t>Huyền</t>
  </si>
  <si>
    <t>142788581</t>
  </si>
  <si>
    <t>Nguyễn Thị Thùy</t>
  </si>
  <si>
    <t>Linh</t>
  </si>
  <si>
    <t>187456556</t>
  </si>
  <si>
    <t>0394486682</t>
  </si>
  <si>
    <t>Yên Hòa - cầu Giấy</t>
  </si>
  <si>
    <t>Bùi Thị</t>
  </si>
  <si>
    <t>15</t>
  </si>
  <si>
    <t>09</t>
  </si>
  <si>
    <t>0366408471</t>
  </si>
  <si>
    <t>Nguyễn Thị</t>
  </si>
  <si>
    <t>Đồng Thị</t>
  </si>
  <si>
    <t>Loan</t>
  </si>
  <si>
    <t>175023612</t>
  </si>
  <si>
    <t>0969656375</t>
  </si>
  <si>
    <t>Tĩnh Gia - Thanh Hóa</t>
  </si>
  <si>
    <t>Lê Thị Ngọc</t>
  </si>
  <si>
    <t>Lý</t>
  </si>
  <si>
    <t>08</t>
  </si>
  <si>
    <t>03</t>
  </si>
  <si>
    <t>001198000460</t>
  </si>
  <si>
    <t>0868863494</t>
  </si>
  <si>
    <t>Từ Liêm - Hà Nội</t>
  </si>
  <si>
    <t>Ngô Thị Phương</t>
  </si>
  <si>
    <t>Mai</t>
  </si>
  <si>
    <t>11</t>
  </si>
  <si>
    <t>017461016</t>
  </si>
  <si>
    <t>0968155251</t>
  </si>
  <si>
    <t>Quốc Oai - Hà Nội</t>
  </si>
  <si>
    <t>Trần Thị Thanh</t>
  </si>
  <si>
    <t>Ngọc</t>
  </si>
  <si>
    <t>164618831</t>
  </si>
  <si>
    <t>034134218</t>
  </si>
  <si>
    <t>sinh viên</t>
  </si>
  <si>
    <t xml:space="preserve">Phùng Chí Kiên - Cầu Giấy </t>
  </si>
  <si>
    <t>Nguyễn Thị Minh</t>
  </si>
  <si>
    <t>12</t>
  </si>
  <si>
    <t>026198006314</t>
  </si>
  <si>
    <t>Trần Thị Tố</t>
  </si>
  <si>
    <t>Như</t>
  </si>
  <si>
    <t>16</t>
  </si>
  <si>
    <t>036198004589</t>
  </si>
  <si>
    <t>Phương</t>
  </si>
  <si>
    <t>Thoa</t>
  </si>
  <si>
    <t>23</t>
  </si>
  <si>
    <t>163448802</t>
  </si>
  <si>
    <t>0337928686</t>
  </si>
  <si>
    <t>Nguyễn Quỳnh</t>
  </si>
  <si>
    <t>Thư</t>
  </si>
  <si>
    <t>29</t>
  </si>
  <si>
    <t>036198001647</t>
  </si>
  <si>
    <t>0383811540</t>
  </si>
  <si>
    <t>Lê Thị Anh</t>
  </si>
  <si>
    <t>22</t>
  </si>
  <si>
    <t>184336729</t>
  </si>
  <si>
    <t>0352763718</t>
  </si>
  <si>
    <t>Phí Thị Thùy</t>
  </si>
  <si>
    <t>Trang</t>
  </si>
  <si>
    <t>0329150420</t>
  </si>
  <si>
    <t>174829875</t>
  </si>
  <si>
    <t>035451847</t>
  </si>
  <si>
    <t>Phạm Thị</t>
  </si>
  <si>
    <t>Yên</t>
  </si>
  <si>
    <t>27</t>
  </si>
  <si>
    <t>0357394499</t>
  </si>
  <si>
    <t>Cổ Nhuế - Hà Nội</t>
  </si>
  <si>
    <t>Yến</t>
  </si>
  <si>
    <t>17</t>
  </si>
  <si>
    <t>036198005257</t>
  </si>
  <si>
    <t>0387331616</t>
  </si>
  <si>
    <t>04</t>
  </si>
  <si>
    <t>1974</t>
  </si>
  <si>
    <t>011583040</t>
  </si>
  <si>
    <t>Nam</t>
  </si>
  <si>
    <t xml:space="preserve">Nguyễn Ngọc </t>
  </si>
  <si>
    <t>Sáng</t>
  </si>
  <si>
    <t>26</t>
  </si>
  <si>
    <t>1977</t>
  </si>
  <si>
    <t>012854440</t>
  </si>
  <si>
    <t>Nguyễn Hải</t>
  </si>
  <si>
    <t>1968</t>
  </si>
  <si>
    <t>Nguyễn Kim</t>
  </si>
  <si>
    <t>Phượng</t>
  </si>
  <si>
    <t>18</t>
  </si>
  <si>
    <t>063475382</t>
  </si>
  <si>
    <t>Thanh Liêm - Hà Nam</t>
  </si>
  <si>
    <t>Buổi thi</t>
  </si>
  <si>
    <t>Ngô Ngọc</t>
  </si>
  <si>
    <t>Sơn</t>
  </si>
  <si>
    <t>031967376</t>
  </si>
  <si>
    <t>Núi Đối, Kiến Thụy, Hải Phòng</t>
  </si>
  <si>
    <t>Chiều</t>
  </si>
  <si>
    <t>Phạm Thế</t>
  </si>
  <si>
    <t>Dũng</t>
  </si>
  <si>
    <t>031937240</t>
  </si>
  <si>
    <t>Hoàng Ngọc</t>
  </si>
  <si>
    <t>Bích</t>
  </si>
  <si>
    <t>001188008501</t>
  </si>
  <si>
    <t>122158783</t>
  </si>
  <si>
    <t>0886787218</t>
  </si>
  <si>
    <t>Phường Ngô Quyền, Tp Bắc Giang</t>
  </si>
  <si>
    <t>Phạm Văn</t>
  </si>
  <si>
    <t>Thiện</t>
  </si>
  <si>
    <t>033089004190</t>
  </si>
  <si>
    <t>0972341688</t>
  </si>
  <si>
    <t>Xây dựng</t>
  </si>
  <si>
    <t>Nguyễn Văn Cừ, Long Biên, Hà Nội</t>
  </si>
  <si>
    <t>Tô Thiên</t>
  </si>
  <si>
    <t>135768528</t>
  </si>
  <si>
    <t>0356676916</t>
  </si>
  <si>
    <t>Cán bộ ngân hàng</t>
  </si>
  <si>
    <t>Phúc Yên, Vĩnh Phúc</t>
  </si>
  <si>
    <t>Nguyễn Văn</t>
  </si>
  <si>
    <t>Trung</t>
  </si>
  <si>
    <t>036083007970</t>
  </si>
  <si>
    <t>0918281316</t>
  </si>
  <si>
    <t>Công an</t>
  </si>
  <si>
    <t>Công An Nghĩa Hưng Nam ĐỊnh</t>
  </si>
  <si>
    <t>Lê Văn</t>
  </si>
  <si>
    <t>Cường</t>
  </si>
  <si>
    <t>0383930586</t>
  </si>
  <si>
    <t>Kỹ thuật viên</t>
  </si>
  <si>
    <t>BV Đa Khoa Vĩnh Lộc</t>
  </si>
  <si>
    <t>Nguyễn Mạnh</t>
  </si>
  <si>
    <t>Tiệp</t>
  </si>
  <si>
    <t>060706035</t>
  </si>
  <si>
    <t>Ba Vì Hà Nội</t>
  </si>
  <si>
    <t>Thơm</t>
  </si>
  <si>
    <t>Y tá</t>
  </si>
  <si>
    <t>BV Đa Khoa Thường Tín</t>
  </si>
  <si>
    <t>Vũ Thế</t>
  </si>
  <si>
    <t>035094000203</t>
  </si>
  <si>
    <t>Phủ lý Hà Nam</t>
  </si>
  <si>
    <t>Nguyễn Tùng</t>
  </si>
  <si>
    <t>Lâm</t>
  </si>
  <si>
    <t>011772117</t>
  </si>
  <si>
    <t>Minh Khai - Hai Bà Trưng - Hà Nội</t>
  </si>
  <si>
    <t>Hoa</t>
  </si>
  <si>
    <t>0979584439</t>
  </si>
  <si>
    <t>Giáo viên</t>
  </si>
  <si>
    <t>Sông Lô - Vĩnh Phúc</t>
  </si>
  <si>
    <t>Trần Thị Diệp</t>
  </si>
  <si>
    <t>0975774616</t>
  </si>
  <si>
    <t>Agribank Quảng Ninh</t>
  </si>
  <si>
    <t>Phan Thế</t>
  </si>
  <si>
    <t>Hồng</t>
  </si>
  <si>
    <t>036095003078</t>
  </si>
  <si>
    <t>0977083750</t>
  </si>
  <si>
    <t>Lý Thị Bích</t>
  </si>
  <si>
    <t>Hường</t>
  </si>
  <si>
    <t>0916702269</t>
  </si>
  <si>
    <t>TH Hoàng Văn Thụ</t>
  </si>
  <si>
    <t>Đinh Thị</t>
  </si>
  <si>
    <t>013568825</t>
  </si>
  <si>
    <t>0942892012</t>
  </si>
  <si>
    <t>Th Đền Lừ</t>
  </si>
  <si>
    <t>Đỗ Văn</t>
  </si>
  <si>
    <t>012415578</t>
  </si>
  <si>
    <t>Nguyễn Duy Chính</t>
  </si>
  <si>
    <t>Cương</t>
  </si>
  <si>
    <t>012627526</t>
  </si>
  <si>
    <t>0945892012</t>
  </si>
  <si>
    <t>TH Đền Lừ</t>
  </si>
  <si>
    <t>Phạm Thị Nga</t>
  </si>
  <si>
    <t>011902682</t>
  </si>
  <si>
    <t>0915050668</t>
  </si>
  <si>
    <t>Chu Hồng</t>
  </si>
  <si>
    <t>012030818</t>
  </si>
  <si>
    <t>0912377348</t>
  </si>
  <si>
    <t>Nguyễn Thị Tố</t>
  </si>
  <si>
    <t>Uyên</t>
  </si>
  <si>
    <t>036191003062</t>
  </si>
  <si>
    <t>0987785139</t>
  </si>
  <si>
    <t>Tự do</t>
  </si>
  <si>
    <t>Trực Ninh-Nam Định</t>
  </si>
  <si>
    <t>Nguyễn Thị Hồng</t>
  </si>
  <si>
    <t>Thơ</t>
  </si>
  <si>
    <t>111419952</t>
  </si>
  <si>
    <t>0912828548</t>
  </si>
  <si>
    <t>Ban dân tộc thành phố Hà Nội</t>
  </si>
  <si>
    <t xml:space="preserve">Nam </t>
  </si>
  <si>
    <t xml:space="preserve">Lê Ngạn </t>
  </si>
  <si>
    <t>6</t>
  </si>
  <si>
    <t>1987</t>
  </si>
  <si>
    <t>038087008355</t>
  </si>
  <si>
    <t>0912666029</t>
  </si>
  <si>
    <t>Số 33/77 Hải Thượng Lãn Ông- P.Đông Vệ- TP Thanh Hóa</t>
  </si>
  <si>
    <t>Đỗ Thị Kiều</t>
  </si>
  <si>
    <t>2</t>
  </si>
  <si>
    <t>038187014094</t>
  </si>
  <si>
    <t>0977588580</t>
  </si>
  <si>
    <t>SN 418/77- Phố Hải Thượng Lãn Ông- P.Đông Vệ- TP Thanh Hóa</t>
  </si>
  <si>
    <t xml:space="preserve">Phạm Thị Mai </t>
  </si>
  <si>
    <t>Chung</t>
  </si>
  <si>
    <t>7</t>
  </si>
  <si>
    <t>1983</t>
  </si>
  <si>
    <t>038183004978</t>
  </si>
  <si>
    <t>0974480128</t>
  </si>
  <si>
    <t xml:space="preserve">Dương Quốc </t>
  </si>
  <si>
    <t>Cung</t>
  </si>
  <si>
    <t>1982</t>
  </si>
  <si>
    <t>0989302547</t>
  </si>
  <si>
    <t xml:space="preserve">Phạm Thị </t>
  </si>
  <si>
    <t>28</t>
  </si>
  <si>
    <t>1980</t>
  </si>
  <si>
    <t>0915974628</t>
  </si>
  <si>
    <t>Lô 108 MB 530-P. Đông Vệ-TP Thanh Hóa</t>
  </si>
  <si>
    <t xml:space="preserve">Lê Viết </t>
  </si>
  <si>
    <t>5</t>
  </si>
  <si>
    <t>1985</t>
  </si>
  <si>
    <t>0982424216</t>
  </si>
  <si>
    <t>Số 49 Vệ Đà- Phố I- P. Đông Vệ- TP Thanh Hóa</t>
  </si>
  <si>
    <t>Hải</t>
  </si>
  <si>
    <t>1990</t>
  </si>
  <si>
    <t>0919911186</t>
  </si>
  <si>
    <t>Điều dưỡng viên</t>
  </si>
  <si>
    <t xml:space="preserve">Lê Thị </t>
  </si>
  <si>
    <t>9</t>
  </si>
  <si>
    <t>0968782990</t>
  </si>
  <si>
    <t>Vũ Ngọc</t>
  </si>
  <si>
    <t>Hạnh</t>
  </si>
  <si>
    <t>3</t>
  </si>
  <si>
    <t>0982611803</t>
  </si>
  <si>
    <t>Cán bộ</t>
  </si>
  <si>
    <t>BVĐK huyện Nga Sơn</t>
  </si>
  <si>
    <t>1992</t>
  </si>
  <si>
    <t>0987495992</t>
  </si>
  <si>
    <t>Cán bộ y tế</t>
  </si>
  <si>
    <t>BVĐK tỉnh Thanh Hóa</t>
  </si>
  <si>
    <t>24</t>
  </si>
  <si>
    <t>0382724551</t>
  </si>
  <si>
    <t>BVĐK Tỉnh Thanh Hóa</t>
  </si>
  <si>
    <t>Lưu Thị</t>
  </si>
  <si>
    <t>1</t>
  </si>
  <si>
    <t>1981</t>
  </si>
  <si>
    <t>0913305766</t>
  </si>
  <si>
    <t xml:space="preserve">Nguyễn Thị </t>
  </si>
  <si>
    <t>Hoài</t>
  </si>
  <si>
    <t>038185008228</t>
  </si>
  <si>
    <t>0972210585</t>
  </si>
  <si>
    <t>0975250805</t>
  </si>
  <si>
    <t>Đội 3- Tiến Thọ- Quảng Thịnh- TP Thanh Hóa</t>
  </si>
  <si>
    <t>Nguyễn Thị Thu</t>
  </si>
  <si>
    <t>8</t>
  </si>
  <si>
    <t>036185004563</t>
  </si>
  <si>
    <t>0978960773</t>
  </si>
  <si>
    <t>số 1A/53 Mật Sơn 2- P.Đông Vệ- TP Thanh Hóa</t>
  </si>
  <si>
    <t>Lê Thị Thu</t>
  </si>
  <si>
    <t>038185010907</t>
  </si>
  <si>
    <t>0913372485</t>
  </si>
  <si>
    <t>BVDDK tỉnh Thanh Hóa</t>
  </si>
  <si>
    <t>25</t>
  </si>
  <si>
    <t>1989</t>
  </si>
  <si>
    <t>0979572481</t>
  </si>
  <si>
    <t>038189009384</t>
  </si>
  <si>
    <t>0835555228</t>
  </si>
  <si>
    <t>Mai Văn</t>
  </si>
  <si>
    <t>Lê</t>
  </si>
  <si>
    <t>1976</t>
  </si>
  <si>
    <t>0904067360</t>
  </si>
  <si>
    <t>Lệ</t>
  </si>
  <si>
    <t>1993</t>
  </si>
  <si>
    <t>013407775</t>
  </si>
  <si>
    <t>Phù Lỗ, Sóc Sơn, Hà Nội</t>
  </si>
  <si>
    <t>Lương Thị Nga</t>
  </si>
  <si>
    <t>1972</t>
  </si>
  <si>
    <t>0915876939</t>
  </si>
  <si>
    <t>Khoa cấp cứu- BVĐK tỉnh Thanh Hóa</t>
  </si>
  <si>
    <t>Nguyễn Thị Diệp</t>
  </si>
  <si>
    <t>038193000380</t>
  </si>
  <si>
    <t>0988966942</t>
  </si>
  <si>
    <t>Lê Thị Thanh</t>
  </si>
  <si>
    <t>1991</t>
  </si>
  <si>
    <t>0988930962</t>
  </si>
  <si>
    <t xml:space="preserve">Hoàng Thảo </t>
  </si>
  <si>
    <t>Ly</t>
  </si>
  <si>
    <t>1995</t>
  </si>
  <si>
    <t>085055392</t>
  </si>
  <si>
    <t/>
  </si>
  <si>
    <t>Minh Tâm, Nguyên Bình, Tp Cao Bằng</t>
  </si>
  <si>
    <t>038185007254</t>
  </si>
  <si>
    <t>0987786120</t>
  </si>
  <si>
    <t>BV Nội Tiết Thanh Hóa</t>
  </si>
  <si>
    <t>Na</t>
  </si>
  <si>
    <t>0973604285</t>
  </si>
  <si>
    <t>Bùi Minh</t>
  </si>
  <si>
    <t>1969</t>
  </si>
  <si>
    <t>0912682573</t>
  </si>
  <si>
    <t>Lô 195MB530- P.Đông Vệ- TP Thanh Hóa</t>
  </si>
  <si>
    <t>Nguyệt</t>
  </si>
  <si>
    <t>4</t>
  </si>
  <si>
    <t>0912848697</t>
  </si>
  <si>
    <t>Bác sĩ</t>
  </si>
  <si>
    <t>Khoa Hóa Sinh- BVĐK tỉnh Thanh Hóa</t>
  </si>
  <si>
    <t>Lương Thị Thanh</t>
  </si>
  <si>
    <t>Nhân</t>
  </si>
  <si>
    <t>0975848298</t>
  </si>
  <si>
    <t>N5- Đông Phát 1- P.Đông Vệ- Tp Thanh Hóa</t>
  </si>
  <si>
    <t>Trương Thị</t>
  </si>
  <si>
    <t>Nội</t>
  </si>
  <si>
    <t>0916907558</t>
  </si>
  <si>
    <t>Phú</t>
  </si>
  <si>
    <t>0917327899</t>
  </si>
  <si>
    <t>Cấn Bộ</t>
  </si>
  <si>
    <t>Khoa thăm dò chức năng- BVDDK Thanh Hóa</t>
  </si>
  <si>
    <t>0919750428</t>
  </si>
  <si>
    <t>Khoa Tai mũi họng- BVĐK tỉnh Thanh Hóa</t>
  </si>
  <si>
    <t>1984</t>
  </si>
  <si>
    <t>0372917500</t>
  </si>
  <si>
    <t>Phố thành Yên- Phượng Quảng- TP Thanh Hóa</t>
  </si>
  <si>
    <t>Son</t>
  </si>
  <si>
    <t>038182013359</t>
  </si>
  <si>
    <t>0362931929</t>
  </si>
  <si>
    <t>BVĐK Hậu Lộc- Hậu Lộc- Thanh Hóa</t>
  </si>
  <si>
    <t>Tâm</t>
  </si>
  <si>
    <t>1988</t>
  </si>
  <si>
    <t>038188009362</t>
  </si>
  <si>
    <t>0919720558</t>
  </si>
  <si>
    <t>Khoa gây mê hồi sức- BVĐK tỉnh Thanh Hóa</t>
  </si>
  <si>
    <t>1973</t>
  </si>
  <si>
    <t>038173006604</t>
  </si>
  <si>
    <t>0984025472</t>
  </si>
  <si>
    <t>Cán Bộ</t>
  </si>
  <si>
    <t>Phòng kế hoạch tổng hợp BVĐK</t>
  </si>
  <si>
    <t>Thu</t>
  </si>
  <si>
    <t>038182012298</t>
  </si>
  <si>
    <t>0912108700</t>
  </si>
  <si>
    <t>Lô 118 MBQH 6804 Phú Sơn- TP Thanh Hóa</t>
  </si>
  <si>
    <t>1978</t>
  </si>
  <si>
    <t>0946473539</t>
  </si>
  <si>
    <t>Thương</t>
  </si>
  <si>
    <t>0975485935</t>
  </si>
  <si>
    <t>Bác Sĩ</t>
  </si>
  <si>
    <t>Khoa mắt- Bv Nhi Thanh Nhàn</t>
  </si>
  <si>
    <t>Lê Thị Hoài</t>
  </si>
  <si>
    <t>0375252152</t>
  </si>
  <si>
    <t>Khoa HSTC- BVĐK tỉnh Thanh Hóa</t>
  </si>
  <si>
    <t>Thúy</t>
  </si>
  <si>
    <t>038172007465</t>
  </si>
  <si>
    <t>0982872534</t>
  </si>
  <si>
    <t xml:space="preserve">Hoàng Thị </t>
  </si>
  <si>
    <t>Thủy</t>
  </si>
  <si>
    <t>0916634298</t>
  </si>
  <si>
    <t>Khoa ngoại tiết liệu- BV tỉnh Thanh Hóa</t>
  </si>
  <si>
    <t>31</t>
  </si>
  <si>
    <t>0393507608</t>
  </si>
  <si>
    <t>Nguyễn Minh</t>
  </si>
  <si>
    <t>Tiến</t>
  </si>
  <si>
    <t>038082014582</t>
  </si>
  <si>
    <t>0979868010</t>
  </si>
  <si>
    <t>Phố Hồng Hải Quảng Kính Sầm Sơn Thanh Hóa</t>
  </si>
  <si>
    <t>Tình</t>
  </si>
  <si>
    <t>121483604</t>
  </si>
  <si>
    <t>Yentrang595@gmail.com</t>
  </si>
  <si>
    <t>Giáo Viên</t>
  </si>
  <si>
    <t>Tiểu học Quỳnh Hải</t>
  </si>
  <si>
    <t>Lương Thị Thu</t>
  </si>
  <si>
    <t>168103245</t>
  </si>
  <si>
    <t>Luongtrangdvn@gmail.com</t>
  </si>
  <si>
    <t>Viện sốt rét ký sinh trùng</t>
  </si>
  <si>
    <t xml:space="preserve">Lê Thế </t>
  </si>
  <si>
    <t>0944345399</t>
  </si>
  <si>
    <t>Trường</t>
  </si>
  <si>
    <t>1979</t>
  </si>
  <si>
    <t>038179001584</t>
  </si>
  <si>
    <t>0987507359</t>
  </si>
  <si>
    <t>Tuyến</t>
  </si>
  <si>
    <t>TT Xuân Hòa, Hà Quang, Cao Bằng</t>
  </si>
  <si>
    <t xml:space="preserve">Nguyễn Thị Hồng </t>
  </si>
  <si>
    <t>Vân</t>
  </si>
  <si>
    <t>0962892345</t>
  </si>
  <si>
    <t>Đặng Thị Khánh</t>
  </si>
  <si>
    <t>0972621439</t>
  </si>
  <si>
    <t>Nguyễn Đình</t>
  </si>
  <si>
    <t>Vinh</t>
  </si>
  <si>
    <t>038082005096</t>
  </si>
  <si>
    <t>0944328456</t>
  </si>
  <si>
    <t>Khoa Ngoại BV Ung Bướu Thanh Hóa</t>
  </si>
  <si>
    <t>Vui</t>
  </si>
  <si>
    <t>0946475118</t>
  </si>
  <si>
    <t>Khoa Ngoại- Bệnh Viện ĐK huyện Nga Sơn</t>
  </si>
  <si>
    <t>Xuân</t>
  </si>
  <si>
    <t>0984422764</t>
  </si>
  <si>
    <t>0916563236</t>
  </si>
  <si>
    <t>038191009927</t>
  </si>
  <si>
    <t>0349780895</t>
  </si>
  <si>
    <t>Cán bộ ý tê</t>
  </si>
  <si>
    <t xml:space="preserve">Đỗ Thị Hải </t>
  </si>
  <si>
    <t>038185014334</t>
  </si>
  <si>
    <t>0973094712</t>
  </si>
  <si>
    <t>Khoa hô hấp- BVĐK tỉnh Thanh Hóa</t>
  </si>
  <si>
    <t>001188002410</t>
  </si>
  <si>
    <t>0778277550</t>
  </si>
  <si>
    <t>cán bộ</t>
  </si>
  <si>
    <t>033173002795</t>
  </si>
  <si>
    <t>Lê Thanh</t>
  </si>
  <si>
    <t>101092269</t>
  </si>
  <si>
    <t>096618893</t>
  </si>
  <si>
    <t>Tiểu học Phan Bội Châu</t>
  </si>
  <si>
    <t>Hà Đức</t>
  </si>
  <si>
    <t xml:space="preserve">09 </t>
  </si>
  <si>
    <t>0366222067</t>
  </si>
  <si>
    <t>Khoa Liên chuyên khoa</t>
  </si>
  <si>
    <t>Bệnh viện Đa khoa huyện Nga Sơn</t>
  </si>
  <si>
    <t>0396868621</t>
  </si>
  <si>
    <t>Tổ Công tác xã hội</t>
  </si>
  <si>
    <t>Ngô Thị</t>
  </si>
  <si>
    <t>Chúc</t>
  </si>
  <si>
    <t>0987948693</t>
  </si>
  <si>
    <t>0984610620</t>
  </si>
  <si>
    <t>Trường THCS Hải Hà</t>
  </si>
  <si>
    <t>Vũ Văn</t>
  </si>
  <si>
    <t>Điển</t>
  </si>
  <si>
    <t>0911266606</t>
  </si>
  <si>
    <t>Trường THCS Cẩm Quý</t>
  </si>
  <si>
    <t>Hoàng Thị</t>
  </si>
  <si>
    <t>Diệu</t>
  </si>
  <si>
    <t>038188001814</t>
  </si>
  <si>
    <t>0972147991</t>
  </si>
  <si>
    <t>Khoa Nhi</t>
  </si>
  <si>
    <t>Định</t>
  </si>
  <si>
    <t>0988384967</t>
  </si>
  <si>
    <t>Khoa Đông Y</t>
  </si>
  <si>
    <t>Dương</t>
  </si>
  <si>
    <t>0946970688</t>
  </si>
  <si>
    <t>Giang</t>
  </si>
  <si>
    <t>0947099946</t>
  </si>
  <si>
    <t>037192001635</t>
  </si>
  <si>
    <t>0919066486</t>
  </si>
  <si>
    <t>Khoa Dược</t>
  </si>
  <si>
    <t>0973647331</t>
  </si>
  <si>
    <t>Khoa Sản</t>
  </si>
  <si>
    <t>Nguyễn Thúy</t>
  </si>
  <si>
    <t>0385305165</t>
  </si>
  <si>
    <t>Khoa Ngoại</t>
  </si>
  <si>
    <t>Lưu Xuân</t>
  </si>
  <si>
    <t>0915791613</t>
  </si>
  <si>
    <t>038183003069</t>
  </si>
  <si>
    <t>0904672709</t>
  </si>
  <si>
    <t>Phòng Tổ chức hành chính</t>
  </si>
  <si>
    <t>Phùng Việt</t>
  </si>
  <si>
    <t>0989353044</t>
  </si>
  <si>
    <t>Khoa Cấp cứu</t>
  </si>
  <si>
    <t>Lê Mạnh</t>
  </si>
  <si>
    <t>0984745362</t>
  </si>
  <si>
    <t>038184006135</t>
  </si>
  <si>
    <t>0906258313</t>
  </si>
  <si>
    <t>Phạm Ngọc</t>
  </si>
  <si>
    <t>0373042222</t>
  </si>
  <si>
    <t>Khoa Cận lâm sàng</t>
  </si>
  <si>
    <t>Dương Thị</t>
  </si>
  <si>
    <t>0368224819</t>
  </si>
  <si>
    <t>Trường mầm non Cẩm Quý</t>
  </si>
  <si>
    <t>Mai Thị</t>
  </si>
  <si>
    <t>038184009983</t>
  </si>
  <si>
    <t>0976980023</t>
  </si>
  <si>
    <t>Hà Thị</t>
  </si>
  <si>
    <t>038183004312</t>
  </si>
  <si>
    <t>0395692974</t>
  </si>
  <si>
    <t>Khoa khám bệnh</t>
  </si>
  <si>
    <t>038190005087</t>
  </si>
  <si>
    <t>0965084485</t>
  </si>
  <si>
    <t>Khoa Nội A</t>
  </si>
  <si>
    <t>Hiền</t>
  </si>
  <si>
    <t>0985679372</t>
  </si>
  <si>
    <t>038180006564</t>
  </si>
  <si>
    <t>0916389529</t>
  </si>
  <si>
    <t>Trường THCS Cẩm Tú</t>
  </si>
  <si>
    <t>Mai Sỹ</t>
  </si>
  <si>
    <t>038077001686</t>
  </si>
  <si>
    <t>0984650173</t>
  </si>
  <si>
    <t>038190001970</t>
  </si>
  <si>
    <t>0974980949</t>
  </si>
  <si>
    <t>Dương Văn</t>
  </si>
  <si>
    <t>Hoàng</t>
  </si>
  <si>
    <t>0355828552</t>
  </si>
  <si>
    <t>Phòng Tài chính kế toán</t>
  </si>
  <si>
    <t>0914976386</t>
  </si>
  <si>
    <t>Đỗ Kế</t>
  </si>
  <si>
    <t>Hưng</t>
  </si>
  <si>
    <t>0985412503</t>
  </si>
  <si>
    <t>Phan Thị Mai</t>
  </si>
  <si>
    <t>038193009922</t>
  </si>
  <si>
    <t>0989581029</t>
  </si>
  <si>
    <t>0976011279</t>
  </si>
  <si>
    <t>0365925479</t>
  </si>
  <si>
    <t>0981012576</t>
  </si>
  <si>
    <t>Kiểu</t>
  </si>
  <si>
    <t>0941639215</t>
  </si>
  <si>
    <t>Là</t>
  </si>
  <si>
    <t>0972659185</t>
  </si>
  <si>
    <t>Lan</t>
  </si>
  <si>
    <t>0912597084</t>
  </si>
  <si>
    <t>0949762259</t>
  </si>
  <si>
    <t>0336353281</t>
  </si>
  <si>
    <t>Hàn Thị</t>
  </si>
  <si>
    <t>Liễu</t>
  </si>
  <si>
    <t>038180004724</t>
  </si>
  <si>
    <t>0913618511</t>
  </si>
  <si>
    <t>Trần Thị Diệu</t>
  </si>
  <si>
    <t>038196004180</t>
  </si>
  <si>
    <t>0347030527</t>
  </si>
  <si>
    <t>Luân</t>
  </si>
  <si>
    <t>038091009442</t>
  </si>
  <si>
    <t>0961590888</t>
  </si>
  <si>
    <t>038188006400</t>
  </si>
  <si>
    <t>0982172739</t>
  </si>
  <si>
    <t>Mùi</t>
  </si>
  <si>
    <t>038190009434</t>
  </si>
  <si>
    <t>0984616301</t>
  </si>
  <si>
    <t>Cao Mai</t>
  </si>
  <si>
    <t>Nga</t>
  </si>
  <si>
    <t>0964626959</t>
  </si>
  <si>
    <t>Trịnh Thị</t>
  </si>
  <si>
    <t>Ngoan</t>
  </si>
  <si>
    <t>0987369123</t>
  </si>
  <si>
    <t>Hà Hải</t>
  </si>
  <si>
    <t>0385814909</t>
  </si>
  <si>
    <t>0979445694</t>
  </si>
  <si>
    <t>0987001310</t>
  </si>
  <si>
    <t>Phạm Thị Hồng</t>
  </si>
  <si>
    <t>Nhung</t>
  </si>
  <si>
    <t>0975938363</t>
  </si>
  <si>
    <t>Khoa Nội B</t>
  </si>
  <si>
    <t>038189005141</t>
  </si>
  <si>
    <t>0948129427</t>
  </si>
  <si>
    <t>Nụ</t>
  </si>
  <si>
    <t>0973796792</t>
  </si>
  <si>
    <t>0946217807</t>
  </si>
  <si>
    <t>Khoa sản</t>
  </si>
  <si>
    <t>0916696326</t>
  </si>
  <si>
    <t>Nghiêm Thị</t>
  </si>
  <si>
    <t>Quý</t>
  </si>
  <si>
    <t>0379457745</t>
  </si>
  <si>
    <t>Quỳnh</t>
  </si>
  <si>
    <t>0378736176</t>
  </si>
  <si>
    <t>Đinh Công</t>
  </si>
  <si>
    <t>038092008239</t>
  </si>
  <si>
    <t>0915682253</t>
  </si>
  <si>
    <t>Cao Thị</t>
  </si>
  <si>
    <t>Tài</t>
  </si>
  <si>
    <t>0815394128</t>
  </si>
  <si>
    <t>Phạm Thị Minh</t>
  </si>
  <si>
    <t>0972796239</t>
  </si>
  <si>
    <t>Lã Thị</t>
  </si>
  <si>
    <t>Thắm</t>
  </si>
  <si>
    <t>0356289599</t>
  </si>
  <si>
    <t>Nguyễn Tiến</t>
  </si>
  <si>
    <t>Thắng</t>
  </si>
  <si>
    <t>0941805100</t>
  </si>
  <si>
    <t>Lê Thị Phương</t>
  </si>
  <si>
    <t>Thảo</t>
  </si>
  <si>
    <t>0914209186</t>
  </si>
  <si>
    <t>Lã Văn</t>
  </si>
  <si>
    <t>Thế</t>
  </si>
  <si>
    <t>0988681255</t>
  </si>
  <si>
    <t>038184014565</t>
  </si>
  <si>
    <t>0344209791</t>
  </si>
  <si>
    <t>0357547346</t>
  </si>
  <si>
    <t>Trường mầm non Hải Hà</t>
  </si>
  <si>
    <t>Nguyễn Thị Hoài</t>
  </si>
  <si>
    <t>0974916978</t>
  </si>
  <si>
    <t>0982947070</t>
  </si>
  <si>
    <t>Thuận</t>
  </si>
  <si>
    <t>0966699044</t>
  </si>
  <si>
    <t>Mai Thế</t>
  </si>
  <si>
    <t>Thức</t>
  </si>
  <si>
    <t>0916355115</t>
  </si>
  <si>
    <t>038189003570</t>
  </si>
  <si>
    <t>0913783673</t>
  </si>
  <si>
    <t>0384344743</t>
  </si>
  <si>
    <t>Mai Thanh</t>
  </si>
  <si>
    <t>Tỉnh</t>
  </si>
  <si>
    <t>038092013736</t>
  </si>
  <si>
    <t>0971468090</t>
  </si>
  <si>
    <t>Vũ Thị Minh</t>
  </si>
  <si>
    <t>0968098153</t>
  </si>
  <si>
    <t>038182007758</t>
  </si>
  <si>
    <t>0913524348</t>
  </si>
  <si>
    <t>Hà Văn</t>
  </si>
  <si>
    <t>Tuấn</t>
  </si>
  <si>
    <t>0985543166</t>
  </si>
  <si>
    <t>0949162922</t>
  </si>
  <si>
    <t>Phòng Kế hoạch</t>
  </si>
  <si>
    <t>0974842636</t>
  </si>
  <si>
    <t>Tuyền</t>
  </si>
  <si>
    <t>038188006155</t>
  </si>
  <si>
    <t>0976397165</t>
  </si>
  <si>
    <t>Bùi Thị Cẩm</t>
  </si>
  <si>
    <t>038183003144</t>
  </si>
  <si>
    <t>0796165111</t>
  </si>
  <si>
    <t>0988295282</t>
  </si>
  <si>
    <t>0988086723</t>
  </si>
  <si>
    <t>038199011200</t>
  </si>
  <si>
    <t>0327687567</t>
  </si>
  <si>
    <t>Oanh</t>
  </si>
  <si>
    <t>Bùi Thị Lan</t>
  </si>
  <si>
    <t>034175003725</t>
  </si>
  <si>
    <t>092207467</t>
  </si>
  <si>
    <t>Mai Thị Thanh</t>
  </si>
  <si>
    <t>Bình</t>
  </si>
  <si>
    <t>1975</t>
  </si>
  <si>
    <t>034175000112</t>
  </si>
  <si>
    <t>0396558969</t>
  </si>
  <si>
    <t>Dịu</t>
  </si>
  <si>
    <t>039812305</t>
  </si>
  <si>
    <t>090419019</t>
  </si>
  <si>
    <t>1996</t>
  </si>
  <si>
    <t>152144670</t>
  </si>
  <si>
    <t>0989079901</t>
  </si>
  <si>
    <t>034177002354</t>
  </si>
  <si>
    <t>0949018877</t>
  </si>
  <si>
    <t>Vũ Thị</t>
  </si>
  <si>
    <t>034177002231</t>
  </si>
  <si>
    <t>0982795973</t>
  </si>
  <si>
    <t>Nguyễn Thị Khánh</t>
  </si>
  <si>
    <t>0334814215</t>
  </si>
  <si>
    <t>Liên</t>
  </si>
  <si>
    <t>0985547752</t>
  </si>
  <si>
    <t>0348011820</t>
  </si>
  <si>
    <t>034174000499</t>
  </si>
  <si>
    <t>0363975228</t>
  </si>
  <si>
    <t>Mát</t>
  </si>
  <si>
    <t>0369291281</t>
  </si>
  <si>
    <t>Ngân</t>
  </si>
  <si>
    <t>088836588</t>
  </si>
  <si>
    <t>034188008564</t>
  </si>
  <si>
    <t>038980058</t>
  </si>
  <si>
    <t>Bùi Thị Hồng</t>
  </si>
  <si>
    <t>034182009495</t>
  </si>
  <si>
    <t>0359518292</t>
  </si>
  <si>
    <t>Thềm</t>
  </si>
  <si>
    <t>0354426957</t>
  </si>
  <si>
    <t>Tươi</t>
  </si>
  <si>
    <t>034182006662</t>
  </si>
  <si>
    <t>0364197183</t>
  </si>
  <si>
    <t>0399113367</t>
  </si>
  <si>
    <t>1986</t>
  </si>
  <si>
    <t>034186007303</t>
  </si>
  <si>
    <t>0989417409</t>
  </si>
  <si>
    <t>038188005899</t>
  </si>
  <si>
    <t>0967281678</t>
  </si>
  <si>
    <t>Mầm Non Đông La</t>
  </si>
  <si>
    <t>Đông Hưng - Thái Bình</t>
  </si>
  <si>
    <t>TH PT và TH Cơ Sở Đông Động</t>
  </si>
  <si>
    <t>Mầm Non Đông Sơn</t>
  </si>
  <si>
    <t>Maầm Non Đông Sơn - Thái Bình</t>
  </si>
  <si>
    <t>Mầm Non Đông Sơn - Thái Bình</t>
  </si>
  <si>
    <t>Mầm Non Đông La -  Thái Bình</t>
  </si>
  <si>
    <t>Xác nhận của đại diện đơn vị
(Ký, đóng dấu)</t>
  </si>
  <si>
    <r>
      <t>Tên Đơn vị/</t>
    </r>
    <r>
      <rPr>
        <i/>
        <sz val="13"/>
        <color theme="1"/>
        <rFont val="Times New Roman"/>
        <family val="1"/>
      </rPr>
      <t>Organization:</t>
    </r>
  </si>
  <si>
    <r>
      <t>Loại bài thi/</t>
    </r>
    <r>
      <rPr>
        <i/>
        <sz val="13"/>
        <color theme="1"/>
        <rFont val="Times New Roman"/>
        <family val="1"/>
      </rPr>
      <t>Type of Test:</t>
    </r>
  </si>
  <si>
    <r>
      <t>Địa chỉ /</t>
    </r>
    <r>
      <rPr>
        <i/>
        <sz val="13"/>
        <color theme="1"/>
        <rFont val="Times New Roman"/>
        <family val="1"/>
      </rPr>
      <t>Address</t>
    </r>
    <r>
      <rPr>
        <sz val="13"/>
        <color theme="1"/>
        <rFont val="Times New Roman"/>
        <family val="1"/>
      </rPr>
      <t xml:space="preserve">: </t>
    </r>
  </si>
  <si>
    <r>
      <t>Điện thoại/</t>
    </r>
    <r>
      <rPr>
        <i/>
        <sz val="13"/>
        <color theme="1"/>
        <rFont val="Times New Roman"/>
        <family val="1"/>
      </rPr>
      <t>Tel:</t>
    </r>
  </si>
  <si>
    <r>
      <t>Người đăng ký/</t>
    </r>
    <r>
      <rPr>
        <i/>
        <sz val="13"/>
        <color theme="1"/>
        <rFont val="Times New Roman"/>
        <family val="1"/>
      </rPr>
      <t>Contact person</t>
    </r>
    <r>
      <rPr>
        <sz val="13"/>
        <color theme="1"/>
        <rFont val="Times New Roman"/>
        <family val="1"/>
      </rPr>
      <t xml:space="preserve">: </t>
    </r>
  </si>
  <si>
    <r>
      <t>Danh sách chi tiết/</t>
    </r>
    <r>
      <rPr>
        <i/>
        <sz val="13"/>
        <color theme="1"/>
        <rFont val="Times New Roman"/>
        <family val="1"/>
      </rPr>
      <t>List of entrants</t>
    </r>
    <r>
      <rPr>
        <sz val="13"/>
        <color theme="1"/>
        <rFont val="Times New Roman"/>
        <family val="1"/>
      </rPr>
      <t>:</t>
    </r>
  </si>
  <si>
    <r>
      <t xml:space="preserve">STT </t>
    </r>
    <r>
      <rPr>
        <i/>
        <sz val="13"/>
        <color theme="1"/>
        <rFont val="Times New Roman"/>
        <family val="1"/>
      </rPr>
      <t>No.</t>
    </r>
  </si>
  <si>
    <r>
      <t xml:space="preserve">Giới tính/
</t>
    </r>
    <r>
      <rPr>
        <i/>
        <sz val="13"/>
        <color theme="1"/>
        <rFont val="Times New Roman"/>
        <family val="1"/>
      </rPr>
      <t>Gender</t>
    </r>
  </si>
  <si>
    <r>
      <t xml:space="preserve">Họ và tên
</t>
    </r>
    <r>
      <rPr>
        <i/>
        <sz val="13"/>
        <color theme="1"/>
        <rFont val="Times New Roman"/>
        <family val="1"/>
      </rPr>
      <t>Full Name</t>
    </r>
  </si>
  <si>
    <r>
      <t xml:space="preserve">Ngày sinh
</t>
    </r>
    <r>
      <rPr>
        <i/>
        <sz val="13"/>
        <color theme="1"/>
        <rFont val="Times New Roman"/>
        <family val="1"/>
      </rPr>
      <t>Date</t>
    </r>
  </si>
  <si>
    <r>
      <t xml:space="preserve">Tháng sinh
</t>
    </r>
    <r>
      <rPr>
        <i/>
        <sz val="13"/>
        <color theme="1"/>
        <rFont val="Times New Roman"/>
        <family val="1"/>
      </rPr>
      <t>Month</t>
    </r>
  </si>
  <si>
    <r>
      <t xml:space="preserve">Năm sinh
</t>
    </r>
    <r>
      <rPr>
        <i/>
        <sz val="13"/>
        <color theme="1"/>
        <rFont val="Times New Roman"/>
        <family val="1"/>
      </rPr>
      <t>Year</t>
    </r>
  </si>
  <si>
    <r>
      <t xml:space="preserve">Số CMND
</t>
    </r>
    <r>
      <rPr>
        <i/>
        <sz val="13"/>
        <color theme="1"/>
        <rFont val="Times New Roman"/>
        <family val="1"/>
      </rPr>
      <t>ID Number</t>
    </r>
  </si>
  <si>
    <r>
      <t xml:space="preserve">Điện thoại liên hệ
</t>
    </r>
    <r>
      <rPr>
        <i/>
        <sz val="13"/>
        <color theme="1"/>
        <rFont val="Times New Roman"/>
        <family val="1"/>
      </rPr>
      <t>Tel. Number</t>
    </r>
  </si>
  <si>
    <r>
      <t xml:space="preserve">Phòng ban/Khoa </t>
    </r>
    <r>
      <rPr>
        <i/>
        <sz val="13"/>
        <color theme="1"/>
        <rFont val="Times New Roman"/>
        <family val="1"/>
      </rPr>
      <t>Department</t>
    </r>
  </si>
  <si>
    <r>
      <t xml:space="preserve">Vị trí công tác/Lớp
</t>
    </r>
    <r>
      <rPr>
        <i/>
        <sz val="13"/>
        <color theme="1"/>
        <rFont val="Times New Roman"/>
        <family val="1"/>
      </rPr>
      <t>Position/Grade</t>
    </r>
  </si>
  <si>
    <r>
      <t xml:space="preserve">Ngày thi
</t>
    </r>
    <r>
      <rPr>
        <i/>
        <sz val="13"/>
        <color theme="1"/>
        <rFont val="Times New Roman"/>
        <family val="1"/>
      </rPr>
      <t>Test Date</t>
    </r>
  </si>
  <si>
    <t>Thi ngày 18.05 phòng 602 chiều nhưng có giấy nhập viện đã nộp về cho giám thị</t>
  </si>
  <si>
    <t>Chung Thị</t>
  </si>
  <si>
    <t xml:space="preserve">Mã Thị </t>
  </si>
  <si>
    <t>Vũ Thị Thúy</t>
  </si>
  <si>
    <t>P202- Nhà 17- Khu cc Đông Phát- P.Đông Vệ</t>
  </si>
  <si>
    <t>Lô A17,MBQH 264- Phố 1, Quảng Hưng</t>
  </si>
  <si>
    <t>195 Hải Thượng Lãn Ông- P.Quảng Thăng</t>
  </si>
  <si>
    <t xml:space="preserve">181 Hải Thượng Lãn Ông- P.Đông Vệ- </t>
  </si>
  <si>
    <t>Lô 266 Đại Lộ Đông Tây- Đông Vệ 5</t>
  </si>
  <si>
    <t>SN 142 phố 3 Đại Khối, Đông Cương</t>
  </si>
  <si>
    <t>Lô 147, mặt bằng 530, Phường Đông Vệ</t>
  </si>
  <si>
    <t>Số 60, Phố Nghĩa Sơn 1, P.Tòa Xuyên</t>
  </si>
  <si>
    <t>Số 304, đường Lê Lai, P.Đông Sơn</t>
  </si>
  <si>
    <t>10/99 đường Thành Thái- Tân Long 1- P.Hàm Rồng</t>
  </si>
  <si>
    <t xml:space="preserve">430 Quang Trung I- P. Đông Vệ- </t>
  </si>
  <si>
    <t>181 Hải Thượng Lãn Ông- P.Đông Vệ</t>
  </si>
  <si>
    <t>Mầm Non Đông La - Thái Bình</t>
  </si>
  <si>
    <t>DANH SÁCH ĐĂNG KÝ THI TOEFL ITP NGÀY 8/6 
TOEIC REGISTRATION LIST</t>
  </si>
  <si>
    <t>Danh sách có 211  người.
- 210 học viên đăng ký mới
- 1 học viên từ hội đồng 18.05 hoãn thi</t>
  </si>
  <si>
    <t>034073001148</t>
  </si>
  <si>
    <t>Trường tiểu học Đông Các - Thái Bình</t>
  </si>
  <si>
    <t>034176002987</t>
  </si>
  <si>
    <t>Cán bộ thư viện</t>
  </si>
  <si>
    <t>Tiểu học Đông Các -  Thái Bình</t>
  </si>
  <si>
    <t>001198009314</t>
  </si>
  <si>
    <t>CMT mờ số</t>
  </si>
  <si>
    <t>thiếu CMT phô tô, chỉ nộp giấy hẹn</t>
  </si>
  <si>
    <t>085042957</t>
  </si>
  <si>
    <t>13</t>
  </si>
  <si>
    <t>036198006314</t>
  </si>
  <si>
    <t>113667962</t>
  </si>
  <si>
    <t>038190009067</t>
  </si>
  <si>
    <t>037198000412</t>
  </si>
  <si>
    <t>Cao Văn</t>
  </si>
  <si>
    <t>001068005038</t>
  </si>
  <si>
    <t>CMT mờ số, hết hạn</t>
  </si>
  <si>
    <r>
      <t xml:space="preserve">Đinh </t>
    </r>
    <r>
      <rPr>
        <sz val="13"/>
        <color rgb="FFFF0000"/>
        <rFont val="Times New Roman"/>
        <family val="1"/>
      </rPr>
      <t>Tú</t>
    </r>
  </si>
  <si>
    <t>038077004413</t>
  </si>
  <si>
    <t>Tên</t>
  </si>
  <si>
    <t>Ghi chú</t>
  </si>
  <si>
    <t>CMT cũ</t>
  </si>
  <si>
    <t>Cầ chuyển 5 nguwofi GV từ ca sáng xuống ca chiều</t>
  </si>
  <si>
    <t>Cần chuyển 10 ng ko phải đối tượng GV từ ca sáng xuống ca chiều</t>
  </si>
  <si>
    <t>19 (GV)</t>
  </si>
  <si>
    <t>Phòng thi</t>
  </si>
  <si>
    <t>Giờ thi</t>
  </si>
  <si>
    <t>Phòng 301 (GV)</t>
  </si>
  <si>
    <t>Phòng 302</t>
  </si>
  <si>
    <t>Phòng 314</t>
  </si>
  <si>
    <t>Phòng 604</t>
  </si>
  <si>
    <t>Count of Tên</t>
  </si>
  <si>
    <t>Row Labels</t>
  </si>
  <si>
    <t>Grand Total</t>
  </si>
  <si>
    <t>DOB</t>
  </si>
  <si>
    <t>Column Labels</t>
  </si>
  <si>
    <t>ITP HV IT PLUS 8.6.19</t>
  </si>
  <si>
    <t>038076009997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</si>
</sst>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00"/>
  </numFmts>
  <fonts count="14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.VnTime"/>
      <family val="2"/>
    </font>
    <font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u/>
      <sz val="13"/>
      <color theme="1"/>
      <name val="Times New Roman"/>
      <family val="1"/>
    </font>
    <font>
      <i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3" applyFont="1" applyFill="1" applyBorder="1" applyAlignment="1">
      <alignment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vertical="center"/>
    </xf>
    <xf numFmtId="0" fontId="3" fillId="0" borderId="0" xfId="1" applyFont="1" applyFill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49" fontId="10" fillId="0" borderId="0" xfId="1" applyNumberFormat="1" applyFont="1" applyFill="1" applyAlignment="1">
      <alignment horizontal="left" vertical="center"/>
    </xf>
    <xf numFmtId="164" fontId="10" fillId="0" borderId="0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left" vertical="center"/>
    </xf>
    <xf numFmtId="164" fontId="3" fillId="0" borderId="0" xfId="1" applyNumberFormat="1" applyFont="1" applyFill="1" applyAlignment="1">
      <alignment horizontal="left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3" fillId="0" borderId="0" xfId="1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13" fillId="3" borderId="1" xfId="1" quotePrefix="1" applyFont="1" applyFill="1" applyBorder="1" applyAlignment="1">
      <alignment horizontal="center" vertical="center"/>
    </xf>
    <xf numFmtId="0" fontId="3" fillId="3" borderId="1" xfId="1" quotePrefix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3" quotePrefix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1" quotePrefix="1" applyNumberFormat="1" applyFont="1" applyFill="1" applyBorder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3" fillId="0" borderId="0" xfId="1" quotePrefix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pivotButton="1" applyFont="1"/>
    <xf numFmtId="0" fontId="7" fillId="0" borderId="0" xfId="0" applyFont="1"/>
    <xf numFmtId="20" fontId="7" fillId="0" borderId="0" xfId="0" applyNumberFormat="1" applyFont="1" applyAlignment="1">
      <alignment horizontal="left"/>
    </xf>
    <xf numFmtId="0" fontId="7" fillId="0" borderId="0" xfId="0" applyNumberFormat="1" applyFont="1"/>
    <xf numFmtId="0" fontId="7" fillId="0" borderId="0" xfId="0" applyFont="1" applyAlignment="1">
      <alignment horizontal="left" indent="1"/>
    </xf>
    <xf numFmtId="15" fontId="5" fillId="0" borderId="1" xfId="1" applyNumberFormat="1" applyFont="1" applyFill="1" applyBorder="1" applyAlignment="1">
      <alignment horizontal="center" vertical="center" wrapText="1"/>
    </xf>
    <xf numFmtId="20" fontId="7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1" applyFont="1" applyFill="1" applyAlignment="1">
      <alignment horizontal="left" vertical="center" wrapText="1"/>
    </xf>
    <xf numFmtId="49" fontId="3" fillId="0" borderId="0" xfId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1" quotePrefix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164" fontId="3" fillId="0" borderId="1" xfId="3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5" fontId="3" fillId="0" borderId="0" xfId="1" applyNumberFormat="1" applyFont="1" applyFill="1" applyAlignment="1">
      <alignment horizontal="center" vertical="center"/>
    </xf>
    <xf numFmtId="15" fontId="3" fillId="0" borderId="0" xfId="1" applyNumberFormat="1" applyFont="1" applyFill="1" applyBorder="1" applyAlignment="1">
      <alignment horizontal="center" vertical="center" wrapText="1"/>
    </xf>
    <xf numFmtId="15" fontId="3" fillId="0" borderId="1" xfId="0" applyNumberFormat="1" applyFont="1" applyFill="1" applyBorder="1" applyAlignment="1">
      <alignment horizontal="center" vertical="center"/>
    </xf>
    <xf numFmtId="15" fontId="7" fillId="0" borderId="0" xfId="0" applyNumberFormat="1" applyFont="1" applyAlignment="1">
      <alignment horizontal="center" vertical="center"/>
    </xf>
    <xf numFmtId="15" fontId="3" fillId="0" borderId="0" xfId="0" applyNumberFormat="1" applyFont="1" applyFill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5">
    <cellStyle name="Hyperlink" xfId="4" builtinId="8"/>
    <cellStyle name="Normal" xfId="0" builtinId="0"/>
    <cellStyle name="Normal 2" xfId="3"/>
    <cellStyle name="Normal 3" xfId="1"/>
    <cellStyle name="Normal_FORM DK TOEIC 2" xfId="2"/>
  </cellStyles>
  <dxfs count="2">
    <dxf>
      <font>
        <name val="Times New Roman"/>
        <scheme val="none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3620.308210648145" createdVersion="4" refreshedVersion="4" minRefreshableVersion="3" recordCount="211">
  <cacheSource type="worksheet">
    <worksheetSource ref="C8:R219" sheet="DS thi"/>
  </cacheSource>
  <cacheFields count="16">
    <cacheField name="Họ và tên_x000a_Full Name" numFmtId="0">
      <sharedItems/>
    </cacheField>
    <cacheField name="Tên" numFmtId="0">
      <sharedItems/>
    </cacheField>
    <cacheField name="a" numFmtId="0">
      <sharedItems containsBlank="1"/>
    </cacheField>
    <cacheField name="Ngày sinh_x000a_Date" numFmtId="0">
      <sharedItems containsMixedTypes="1" containsNumber="1" containsInteger="1" minValue="1" maxValue="31"/>
    </cacheField>
    <cacheField name="Tháng sinh_x000a_Month" numFmtId="0">
      <sharedItems containsMixedTypes="1" containsNumber="1" containsInteger="1" minValue="1" maxValue="12"/>
    </cacheField>
    <cacheField name="Năm sinh_x000a_Year" numFmtId="0">
      <sharedItems containsMixedTypes="1" containsNumber="1" containsInteger="1" minValue="1971" maxValue="1999"/>
    </cacheField>
    <cacheField name="Số CMND_x000a_ID Number" numFmtId="0">
      <sharedItems containsMixedTypes="1" containsNumber="1" containsInteger="1" minValue="101279307" maxValue="174653664"/>
    </cacheField>
    <cacheField name="Điện thoại liên hệ_x000a_Tel. Number" numFmtId="0">
      <sharedItems containsBlank="1" containsMixedTypes="1" containsNumber="1" containsInteger="1" minValue="399927262" maxValue="985513598"/>
    </cacheField>
    <cacheField name="CMT cũ" numFmtId="0">
      <sharedItems containsString="0" containsBlank="1" containsNumber="1" containsInteger="1" minValue="173186854" maxValue="173186854"/>
    </cacheField>
    <cacheField name="Ghi chú" numFmtId="0">
      <sharedItems containsBlank="1"/>
    </cacheField>
    <cacheField name="Phòng ban/Khoa Department" numFmtId="0">
      <sharedItems containsBlank="1"/>
    </cacheField>
    <cacheField name="Vị trí công tác/Lớp_x000a_Position/Grade" numFmtId="0">
      <sharedItems containsBlank="1"/>
    </cacheField>
    <cacheField name="Ngày thi_x000a_Test Date" numFmtId="0">
      <sharedItems containsNonDate="0" containsString="0" containsBlank="1"/>
    </cacheField>
    <cacheField name="Buổi thi" numFmtId="0">
      <sharedItems/>
    </cacheField>
    <cacheField name="Phòng thi" numFmtId="0">
      <sharedItems count="4">
        <s v="Phòng 301 (GV)"/>
        <s v="Phòng 302"/>
        <s v="Phòng 314"/>
        <s v="Phòng 604"/>
      </sharedItems>
    </cacheField>
    <cacheField name="Giờ thi" numFmtId="20">
      <sharedItems containsSemiMixedTypes="0" containsNonDate="0" containsDate="1" containsString="0" minDate="1899-12-30T08:30:00" maxDate="1899-12-30T13:30:00" count="2">
        <d v="1899-12-30T13:30:00"/>
        <d v="1899-12-30T08:3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DMIN" refreshedDate="43620.490156597225" createdVersion="4" refreshedVersion="4" minRefreshableVersion="3" recordCount="211">
  <cacheSource type="worksheet">
    <worksheetSource ref="A8:R219" sheet="DS thi"/>
  </cacheSource>
  <cacheFields count="21">
    <cacheField name="STT No." numFmtId="0">
      <sharedItems containsSemiMixedTypes="0" containsString="0" containsNumber="1" containsInteger="1" minValue="1" maxValue="211"/>
    </cacheField>
    <cacheField name="Giới tính/_x000a_Gender" numFmtId="0">
      <sharedItems containsBlank="1"/>
    </cacheField>
    <cacheField name="Họ và tên_x000a_Full Name" numFmtId="0">
      <sharedItems/>
    </cacheField>
    <cacheField name="Tên" numFmtId="0">
      <sharedItems/>
    </cacheField>
    <cacheField name="f" numFmtId="0">
      <sharedItems/>
    </cacheField>
    <cacheField name="h" numFmtId="0">
      <sharedItems/>
    </cacheField>
    <cacheField name="d" numFmtId="0">
      <sharedItems/>
    </cacheField>
    <cacheField name="DOB" numFmtId="15">
      <sharedItems containsSemiMixedTypes="0" containsNonDate="0" containsDate="1" containsString="0" minDate="1968-07-17T00:00:00" maxDate="1999-03-01T00:00:00"/>
    </cacheField>
    <cacheField name="Ngày sinh_x000a_Date" numFmtId="0">
      <sharedItems containsMixedTypes="1" containsNumber="1" containsInteger="1" minValue="1" maxValue="31"/>
    </cacheField>
    <cacheField name="Tháng sinh_x000a_Month" numFmtId="0">
      <sharedItems containsMixedTypes="1" containsNumber="1" containsInteger="1" minValue="1" maxValue="12"/>
    </cacheField>
    <cacheField name="Năm sinh_x000a_Year" numFmtId="0">
      <sharedItems containsMixedTypes="1" containsNumber="1" containsInteger="1" minValue="1971" maxValue="1999"/>
    </cacheField>
    <cacheField name="Số CMND_x000a_ID Number" numFmtId="0">
      <sharedItems containsMixedTypes="1" containsNumber="1" containsInteger="1" minValue="101279307" maxValue="174653664"/>
    </cacheField>
    <cacheField name="Điện thoại liên hệ_x000a_Tel. Number" numFmtId="0">
      <sharedItems containsBlank="1" containsMixedTypes="1" containsNumber="1" containsInteger="1" minValue="399927262" maxValue="985513598"/>
    </cacheField>
    <cacheField name="CMT cũ" numFmtId="0">
      <sharedItems containsString="0" containsBlank="1" containsNumber="1" containsInteger="1" minValue="173186854" maxValue="173186854"/>
    </cacheField>
    <cacheField name="Ghi chú" numFmtId="0">
      <sharedItems containsBlank="1"/>
    </cacheField>
    <cacheField name="Phòng ban/Khoa Department" numFmtId="0">
      <sharedItems containsBlank="1"/>
    </cacheField>
    <cacheField name="Vị trí công tác/Lớp_x000a_Position/Grade" numFmtId="0">
      <sharedItems containsBlank="1"/>
    </cacheField>
    <cacheField name="Ngày thi_x000a_Test Date" numFmtId="0">
      <sharedItems containsNonDate="0" containsString="0" containsBlank="1"/>
    </cacheField>
    <cacheField name="Buổi thi" numFmtId="0">
      <sharedItems/>
    </cacheField>
    <cacheField name="Phòng thi" numFmtId="0">
      <sharedItems count="4">
        <s v="Phòng 301 (GV)"/>
        <s v="Phòng 302"/>
        <s v="Phòng 314"/>
        <s v="Phòng 604"/>
      </sharedItems>
    </cacheField>
    <cacheField name="Giờ thi" numFmtId="20">
      <sharedItems containsSemiMixedTypes="0" containsNonDate="0" containsDate="1" containsString="0" minDate="1899-12-30T08:30:00" maxDate="1899-12-30T13:30:00" count="2">
        <d v="1899-12-30T13:30:00"/>
        <d v="1899-12-30T08:3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1">
  <r>
    <s v="Bùi Thị"/>
    <s v="Ngân"/>
    <s v="x"/>
    <s v="01"/>
    <s v="01"/>
    <s v="1982"/>
    <n v="151441921"/>
    <s v="088836588"/>
    <m/>
    <m/>
    <s v="Giáo Viên"/>
    <s v="Mầm Non Đông La - Thái Bình"/>
    <m/>
    <s v="Chiều"/>
    <x v="0"/>
    <x v="0"/>
  </r>
  <r>
    <s v="Bùi Thị"/>
    <s v="Thềm"/>
    <s v="x"/>
    <s v="15"/>
    <s v="03"/>
    <s v="1974"/>
    <n v="151086436"/>
    <s v="0354426957"/>
    <m/>
    <m/>
    <s v="Giáo Viên"/>
    <s v="Mầm Non Đông Sơn - Thái Bình"/>
    <m/>
    <s v="Chiều"/>
    <x v="0"/>
    <x v="0"/>
  </r>
  <r>
    <s v="Bùi Thị Hồng"/>
    <s v="Nhung"/>
    <s v="x"/>
    <s v="06"/>
    <s v="10"/>
    <s v="1982"/>
    <s v="034182009495"/>
    <s v="0359518292"/>
    <m/>
    <m/>
    <s v="Giáo Viên"/>
    <s v="Mầm Non Đông Sơn - Thái Bình"/>
    <m/>
    <s v="Chiều"/>
    <x v="0"/>
    <x v="0"/>
  </r>
  <r>
    <s v="Đinh Thị"/>
    <s v="Loan"/>
    <s v="x"/>
    <n v="1"/>
    <n v="4"/>
    <n v="1988"/>
    <s v="013568825"/>
    <s v="0942892012"/>
    <m/>
    <m/>
    <s v="Giáo Viên"/>
    <s v="Th Đền Lừ"/>
    <m/>
    <s v="Chiều"/>
    <x v="0"/>
    <x v="0"/>
  </r>
  <r>
    <s v="Đỗ Thị"/>
    <s v="Mát"/>
    <s v="x"/>
    <s v="25"/>
    <s v="02"/>
    <s v="1992"/>
    <n v="151892334"/>
    <s v="0369291281"/>
    <m/>
    <m/>
    <s v="Giáo Viên"/>
    <s v="Mầm Non Đông La -  Thái Bình"/>
    <m/>
    <s v="Chiều"/>
    <x v="0"/>
    <x v="0"/>
  </r>
  <r>
    <s v="Đỗ Văn"/>
    <s v="Sơn"/>
    <s v="x"/>
    <n v="12"/>
    <n v="2"/>
    <n v="1984"/>
    <s v="012415578"/>
    <s v="Giáo viên"/>
    <m/>
    <m/>
    <s v="Giáo Viên"/>
    <s v="Th Đền Lừ"/>
    <m/>
    <s v="Chiều"/>
    <x v="0"/>
    <x v="0"/>
  </r>
  <r>
    <s v="Đoàn Thị"/>
    <s v="Ngọc"/>
    <s v="x"/>
    <s v="20"/>
    <s v="05"/>
    <s v="1988"/>
    <s v="034188008564"/>
    <s v="038980058"/>
    <m/>
    <m/>
    <s v="Giáo Viên"/>
    <s v="Maầm Non Đông Sơn - Thái Bình"/>
    <m/>
    <s v="Chiều"/>
    <x v="0"/>
    <x v="0"/>
  </r>
  <r>
    <s v="Hoàng Thị"/>
    <s v="Thoa"/>
    <s v="x"/>
    <s v="02"/>
    <s v="04"/>
    <n v="1984"/>
    <s v="038184014565"/>
    <s v="0344209791"/>
    <m/>
    <m/>
    <s v="Giáo Viên"/>
    <s v="Trường mầm non Cẩm Quý"/>
    <m/>
    <s v="Chiều"/>
    <x v="0"/>
    <x v="0"/>
  </r>
  <r>
    <s v="Lê Thị"/>
    <s v="Thu"/>
    <s v="x"/>
    <n v="20"/>
    <s v="09"/>
    <n v="1980"/>
    <n v="172164755"/>
    <s v="0357547346"/>
    <m/>
    <m/>
    <s v="Giáo Viên"/>
    <s v="Trường mầm non Hải Hà"/>
    <m/>
    <s v="Chiều"/>
    <x v="0"/>
    <x v="0"/>
  </r>
  <r>
    <s v="Lê Thị"/>
    <s v="Liên"/>
    <m/>
    <n v="12"/>
    <n v="9"/>
    <s v="1988"/>
    <s v="038188005899"/>
    <s v="0967281678"/>
    <m/>
    <m/>
    <s v="Giáo Viên"/>
    <s v="Thi ngày 18.05 phòng 602 chiều nhưng có giấy nhập viện đã nộp về cho giám thị"/>
    <m/>
    <s v="Chiều"/>
    <x v="0"/>
    <x v="0"/>
  </r>
  <r>
    <s v="Nguyễn Thị"/>
    <s v="Liên"/>
    <s v="x"/>
    <s v="01"/>
    <s v="04"/>
    <s v="1985"/>
    <n v="152223532"/>
    <s v="0985547752"/>
    <m/>
    <m/>
    <s v="Giáo Viên"/>
    <s v="Đông Hưng - Thái Bình"/>
    <m/>
    <s v="Chiều"/>
    <x v="0"/>
    <x v="0"/>
  </r>
  <r>
    <s v="Nguyễn Thị"/>
    <s v="Linh"/>
    <s v="x"/>
    <s v="06"/>
    <s v="11"/>
    <s v="1984"/>
    <n v="151473619"/>
    <s v="0348011820"/>
    <m/>
    <m/>
    <s v="Giáo Viên"/>
    <s v="Mầm Non Đông Sơn - Thái Bình"/>
    <m/>
    <s v="Chiều"/>
    <x v="0"/>
    <x v="0"/>
  </r>
  <r>
    <s v="Vũ Thị Thúy"/>
    <s v="Linh"/>
    <s v="x"/>
    <s v="04"/>
    <s v="12"/>
    <s v="1974"/>
    <s v="034174000499"/>
    <s v="0363975228"/>
    <m/>
    <m/>
    <s v="Giáo Viên"/>
    <s v="Mầm Non Đông Sơn - Thái Bình"/>
    <m/>
    <s v="Chiều"/>
    <x v="0"/>
    <x v="0"/>
  </r>
  <r>
    <s v="Lê Thị"/>
    <s v="Vinh"/>
    <s v="x"/>
    <s v="22"/>
    <s v="08"/>
    <s v="1986"/>
    <s v="034186007303"/>
    <s v="0989417409"/>
    <m/>
    <m/>
    <s v="Giáo Viên"/>
    <s v="Mầm Non Đông La -  Thái Bình"/>
    <m/>
    <s v="Sáng"/>
    <x v="0"/>
    <x v="0"/>
  </r>
  <r>
    <s v="Lương Thị Thu"/>
    <s v="Trang"/>
    <s v="x"/>
    <n v="26"/>
    <n v="6"/>
    <n v="1984"/>
    <s v="168103245"/>
    <s v="Luongtrangdvn@gmail.com"/>
    <m/>
    <s v="CMT mờ số"/>
    <s v="Giáo Viên"/>
    <s v="Viện sốt rét ký sinh trùng"/>
    <m/>
    <s v="Sáng"/>
    <x v="0"/>
    <x v="0"/>
  </r>
  <r>
    <s v="Lý Thị Bích"/>
    <s v="Hường"/>
    <s v="x"/>
    <n v="2"/>
    <n v="11"/>
    <n v="1984"/>
    <n v="111828165"/>
    <s v="0916702269"/>
    <m/>
    <m/>
    <s v="Giáo Viên"/>
    <s v="TH Hoàng Văn Thụ"/>
    <m/>
    <s v="Sáng"/>
    <x v="0"/>
    <x v="0"/>
  </r>
  <r>
    <s v="Mai Thị Thanh"/>
    <s v="Bình"/>
    <s v="x"/>
    <s v="30"/>
    <s v="04"/>
    <s v="1975"/>
    <s v="034175000112"/>
    <s v="0396558969"/>
    <m/>
    <m/>
    <s v="Giáo Viên"/>
    <s v="Mầm Non Đông Sơn - Thái Bình"/>
    <m/>
    <s v="Sáng"/>
    <x v="0"/>
    <x v="0"/>
  </r>
  <r>
    <s v="Nguyễn Duy Chính"/>
    <s v="Cương"/>
    <s v="x"/>
    <n v="10"/>
    <n v="6"/>
    <n v="1988"/>
    <s v="012627526"/>
    <s v="0945892012"/>
    <m/>
    <m/>
    <s v="Giáo Viên"/>
    <s v="Th Đền Lừ"/>
    <m/>
    <s v="Sáng"/>
    <x v="0"/>
    <x v="0"/>
  </r>
  <r>
    <s v="Lê Thị "/>
    <s v="Nguyệt"/>
    <s v="x"/>
    <s v="4"/>
    <s v="10"/>
    <s v="1980"/>
    <n v="171634348"/>
    <s v="0912848697"/>
    <m/>
    <m/>
    <s v="Bác sĩ"/>
    <s v="Khoa Hóa Sinh- BVĐK tỉnh Thanh Hóa"/>
    <m/>
    <s v="Chiều"/>
    <x v="1"/>
    <x v="0"/>
  </r>
  <r>
    <s v="Lê Thị"/>
    <s v="Thơm"/>
    <s v="x"/>
    <s v="20"/>
    <s v="11"/>
    <s v="1973"/>
    <s v="038173006604"/>
    <s v="0984025472"/>
    <m/>
    <m/>
    <s v="Cán Bộ"/>
    <s v="Phòng kế hoạch tổng hợp BVĐK"/>
    <m/>
    <s v="Chiều"/>
    <x v="1"/>
    <x v="0"/>
  </r>
  <r>
    <s v="Mai Văn"/>
    <s v="Lê"/>
    <s v="x"/>
    <s v="20"/>
    <s v="10"/>
    <s v="1976"/>
    <n v="171844683"/>
    <s v="0904067360"/>
    <m/>
    <s v="thiếu CMT phô tô, chỉ nộp giấy hẹn"/>
    <s v="Cán Bộ"/>
    <s v="Khoa Ngoại- Bệnh Viện ĐK huyện Nga Sơn"/>
    <m/>
    <s v="Chiều"/>
    <x v="1"/>
    <x v="0"/>
  </r>
  <r>
    <s v="Nguyễn Thị "/>
    <s v="Phương"/>
    <s v="x"/>
    <s v="19"/>
    <s v="5"/>
    <s v="1982"/>
    <n v="172387744"/>
    <s v="0919750428"/>
    <m/>
    <m/>
    <s v="Cán Bộ"/>
    <s v="Khoa Tai mũi họng- BVĐK tỉnh Thanh Hóa"/>
    <m/>
    <s v="Chiều"/>
    <x v="1"/>
    <x v="0"/>
  </r>
  <r>
    <s v="Cao Văn"/>
    <s v="Phú"/>
    <s v="x"/>
    <s v="19"/>
    <s v="5"/>
    <s v="1982"/>
    <n v="172164933"/>
    <s v="0917327899"/>
    <m/>
    <m/>
    <s v="Cấn Bộ"/>
    <s v="Khoa thăm dò chức năng- BVDDK Thanh Hóa"/>
    <m/>
    <s v="Chiều"/>
    <x v="1"/>
    <x v="0"/>
  </r>
  <r>
    <s v="Trần Thị Diệp"/>
    <s v="Anh"/>
    <s v="x"/>
    <n v="27"/>
    <n v="12"/>
    <n v="1996"/>
    <n v="101279307"/>
    <s v="0975774616"/>
    <m/>
    <m/>
    <s v="Cán bộ ngân hàng"/>
    <s v="Agribank Quảng Ninh"/>
    <m/>
    <s v="Chiều"/>
    <x v="1"/>
    <x v="0"/>
  </r>
  <r>
    <s v="Lê Thị"/>
    <s v="Son"/>
    <s v="x"/>
    <s v="20"/>
    <s v="10"/>
    <s v="1982"/>
    <s v="038182013359"/>
    <s v="0362931929"/>
    <m/>
    <m/>
    <s v="Cán bộ y tế"/>
    <s v="BVĐK Hậu Lộc- Hậu Lộc- Thanh Hóa"/>
    <m/>
    <s v="Chiều"/>
    <x v="1"/>
    <x v="0"/>
  </r>
  <r>
    <s v="Lê Thị "/>
    <s v="Lý"/>
    <s v="x"/>
    <s v="26"/>
    <s v="3"/>
    <s v="1985"/>
    <s v="038185007254"/>
    <s v="0987786120"/>
    <m/>
    <m/>
    <s v="Điều dưỡng viên"/>
    <s v="BV Nội Tiết Thanh Hóa"/>
    <m/>
    <s v="Chiều"/>
    <x v="1"/>
    <x v="0"/>
  </r>
  <r>
    <s v="Lương Thị Nga"/>
    <s v="Linh"/>
    <s v="x"/>
    <s v="27"/>
    <s v="8"/>
    <s v="1972"/>
    <n v="171845330"/>
    <s v="0915876939"/>
    <m/>
    <m/>
    <s v="Điều dưỡng viên"/>
    <s v="Khoa cấp cứu- BVĐK tỉnh Thanh Hóa"/>
    <m/>
    <s v="Chiều"/>
    <x v="1"/>
    <x v="0"/>
  </r>
  <r>
    <s v="Nguyễn Thị"/>
    <s v="Na"/>
    <s v="x"/>
    <s v="28"/>
    <s v="8"/>
    <s v="1989"/>
    <n v="173345413"/>
    <s v="0973604285"/>
    <m/>
    <m/>
    <s v="Điều dưỡng viên"/>
    <s v="BV Nội Tiết Thanh Hóa"/>
    <m/>
    <s v="Chiều"/>
    <x v="1"/>
    <x v="0"/>
  </r>
  <r>
    <s v="Trương Thị"/>
    <s v="Nội"/>
    <s v="x"/>
    <s v="3"/>
    <s v="2"/>
    <s v="1982"/>
    <n v="172255473"/>
    <s v="0916907558"/>
    <m/>
    <m/>
    <s v="Điều dưỡng viên"/>
    <s v="BVĐK tỉnh Thanh Hóa"/>
    <m/>
    <s v="Chiều"/>
    <x v="1"/>
    <x v="0"/>
  </r>
  <r>
    <s v="Đinh Công"/>
    <s v="Sơn"/>
    <s v="x"/>
    <s v="04"/>
    <s v="04"/>
    <n v="1992"/>
    <s v="038092008239"/>
    <s v="0915682253"/>
    <m/>
    <m/>
    <s v="Khoa Cận lâm sàng"/>
    <s v="Bệnh viện Đa khoa huyện Nga Sơn"/>
    <m/>
    <s v="Chiều"/>
    <x v="1"/>
    <x v="0"/>
  </r>
  <r>
    <s v="Lê Thị"/>
    <s v="Lan"/>
    <s v="x"/>
    <s v="06"/>
    <n v="10"/>
    <n v="1994"/>
    <n v="174552637"/>
    <s v="0949762259"/>
    <m/>
    <m/>
    <s v="Khoa Cận lâm sàng"/>
    <s v="Bệnh viện Đa khoa huyện Nga Sơn"/>
    <m/>
    <s v="Chiều"/>
    <x v="1"/>
    <x v="0"/>
  </r>
  <r>
    <s v="Mai Thị"/>
    <s v="Mai"/>
    <s v="x"/>
    <s v="08"/>
    <s v="08"/>
    <n v="1988"/>
    <s v="038188006400"/>
    <s v="0982172739"/>
    <m/>
    <m/>
    <s v="Khoa Cận lâm sàng"/>
    <s v="Bệnh viện Đa khoa huyện Nga Sơn"/>
    <m/>
    <s v="Chiều"/>
    <x v="1"/>
    <x v="0"/>
  </r>
  <r>
    <s v="Nguyễn Thị Hoài"/>
    <s v="Thu"/>
    <s v="x"/>
    <n v="16"/>
    <n v="10"/>
    <n v="1983"/>
    <n v="164125368"/>
    <s v="0974916978"/>
    <m/>
    <m/>
    <s v="Khoa Cận lâm sàng"/>
    <s v="Bệnh viện Đa khoa huyện Nga Sơn"/>
    <m/>
    <s v="Chiều"/>
    <x v="1"/>
    <x v="0"/>
  </r>
  <r>
    <s v="Trịnh Thị"/>
    <s v="Ngoan"/>
    <s v="x"/>
    <n v="29"/>
    <n v="11"/>
    <n v="1989"/>
    <n v="173269869"/>
    <s v="0987369123"/>
    <m/>
    <m/>
    <s v="Khoa Cận lâm sàng"/>
    <s v="Bệnh viện Đa khoa huyện Nga Sơn"/>
    <m/>
    <s v="Chiều"/>
    <x v="1"/>
    <x v="0"/>
  </r>
  <r>
    <s v="Trần Thị"/>
    <s v="Ngọc"/>
    <s v="x"/>
    <n v="20"/>
    <s v="06"/>
    <n v="1990"/>
    <n v="173278712"/>
    <s v="0979445694"/>
    <m/>
    <s v="CMT mờ số"/>
    <s v="Khoa Cấp cứu"/>
    <s v="Bệnh viện Đa khoa huyện Nga Sơn"/>
    <m/>
    <s v="Chiều"/>
    <x v="1"/>
    <x v="0"/>
  </r>
  <r>
    <s v="Phạm Thị Minh"/>
    <s v="Tâm"/>
    <s v="x"/>
    <n v="21"/>
    <s v="03"/>
    <n v="1991"/>
    <n v="173169026"/>
    <s v="0972796239"/>
    <m/>
    <m/>
    <s v="Khoa Đông Y"/>
    <s v="Bệnh viện Đa khoa huyện Nga Sơn"/>
    <m/>
    <s v="Chiều"/>
    <x v="1"/>
    <x v="0"/>
  </r>
  <r>
    <s v="Hà Thị"/>
    <s v="Lan"/>
    <s v="x"/>
    <n v="10"/>
    <s v="09"/>
    <n v="1988"/>
    <n v="173263011"/>
    <s v="0912597084"/>
    <m/>
    <m/>
    <s v="Khoa Dược"/>
    <s v="Bệnh viện Đa khoa huyện Nga Sơn"/>
    <m/>
    <s v="Chiều"/>
    <x v="1"/>
    <x v="0"/>
  </r>
  <r>
    <s v="Hoàng Thị"/>
    <s v="Nụ"/>
    <s v="x"/>
    <n v="25"/>
    <n v="11"/>
    <n v="1990"/>
    <n v="173277360"/>
    <s v="0973796792"/>
    <m/>
    <m/>
    <s v="Khoa khám bệnh"/>
    <s v="Bệnh viện Đa khoa huyện Nga Sơn"/>
    <m/>
    <s v="Chiều"/>
    <x v="1"/>
    <x v="0"/>
  </r>
  <r>
    <s v="Hà Đức"/>
    <s v="Anh"/>
    <s v="x"/>
    <n v="28"/>
    <s v="09 "/>
    <n v="1990"/>
    <n v="173277120"/>
    <s v="0366222067"/>
    <m/>
    <m/>
    <s v="Khoa Liên chuyên khoa"/>
    <s v="Bệnh viện Đa khoa huyện Nga Sơn"/>
    <m/>
    <s v="Chiều"/>
    <x v="1"/>
    <x v="0"/>
  </r>
  <r>
    <s v="Nghiêm Thị"/>
    <s v="Quý"/>
    <s v="x"/>
    <n v="10"/>
    <n v="10"/>
    <n v="1994"/>
    <n v="174583662"/>
    <s v="0379457745"/>
    <m/>
    <m/>
    <s v="Khoa Liên chuyên khoa"/>
    <s v="Bệnh viện Đa khoa huyện Nga Sơn"/>
    <m/>
    <s v="Chiều"/>
    <x v="1"/>
    <x v="0"/>
  </r>
  <r>
    <s v="Bùi Thị"/>
    <s v="Thu"/>
    <s v="x"/>
    <n v="18"/>
    <s v="09"/>
    <n v="1990"/>
    <n v="174002485"/>
    <s v="0982947070"/>
    <m/>
    <m/>
    <s v="Khoa Ngoại"/>
    <s v="Bệnh viện Đa khoa huyện Nga Sơn"/>
    <m/>
    <s v="Chiều"/>
    <x v="1"/>
    <x v="0"/>
  </r>
  <r>
    <s v="Hà Hải"/>
    <s v="Ngọc"/>
    <s v="x"/>
    <n v="27"/>
    <n v="10"/>
    <n v="1994"/>
    <n v="174580677"/>
    <s v="0385814909"/>
    <m/>
    <m/>
    <s v="Khoa Ngoại"/>
    <s v="Bệnh viện Đa khoa huyện Nga Sơn"/>
    <m/>
    <s v="Chiều"/>
    <x v="1"/>
    <x v="0"/>
  </r>
  <r>
    <s v="Lã Văn"/>
    <s v="Thế"/>
    <s v="x"/>
    <n v="11"/>
    <s v="09"/>
    <n v="1992"/>
    <n v="174006344"/>
    <s v="0988681255"/>
    <m/>
    <m/>
    <s v="Khoa Ngoại"/>
    <s v="Bệnh viện Đa khoa huyện Nga Sơn"/>
    <m/>
    <s v="Chiều"/>
    <x v="1"/>
    <x v="0"/>
  </r>
  <r>
    <s v="Nguyễn Văn"/>
    <s v="Luân"/>
    <s v="x"/>
    <n v="30"/>
    <n v="12"/>
    <n v="1991"/>
    <s v="038091009442"/>
    <s v="0961590888"/>
    <m/>
    <m/>
    <s v="Khoa Ngoại"/>
    <s v="Bệnh viện Đa khoa huyện Nga Sơn"/>
    <m/>
    <s v="Chiều"/>
    <x v="1"/>
    <x v="0"/>
  </r>
  <r>
    <s v="Hàn Thị"/>
    <s v="Liễu"/>
    <s v="x"/>
    <s v="08"/>
    <s v="05"/>
    <n v="1980"/>
    <s v="038180004724"/>
    <s v="0913618511"/>
    <m/>
    <m/>
    <s v="Khoa Nhi"/>
    <s v="Bệnh viện Đa khoa huyện Nga Sơn"/>
    <m/>
    <s v="Chiều"/>
    <x v="1"/>
    <x v="0"/>
  </r>
  <r>
    <s v="Lê Thị Phương"/>
    <s v="Thảo"/>
    <s v="x"/>
    <n v="18"/>
    <n v="11"/>
    <n v="1989"/>
    <n v="173294720"/>
    <s v="0914209186"/>
    <m/>
    <s v="CMT mờ số"/>
    <s v="Khoa Nhi"/>
    <s v="Bệnh viện Đa khoa huyện Nga Sơn"/>
    <m/>
    <s v="Chiều"/>
    <x v="1"/>
    <x v="0"/>
  </r>
  <r>
    <s v="Mai Thị"/>
    <s v="Lan"/>
    <s v="x"/>
    <n v="26"/>
    <s v="03"/>
    <n v="1993"/>
    <n v="174011678"/>
    <s v="0336353281"/>
    <m/>
    <m/>
    <s v="Khoa Nhi"/>
    <s v="Bệnh viện Đa khoa huyện Nga Sơn"/>
    <m/>
    <s v="Chiều"/>
    <x v="1"/>
    <x v="0"/>
  </r>
  <r>
    <s v="Vũ Thị"/>
    <s v="Ngọc"/>
    <s v="x"/>
    <s v="04"/>
    <s v="07"/>
    <n v="1996"/>
    <n v="174591800"/>
    <s v="0987001310"/>
    <m/>
    <m/>
    <s v="Khoa Nội A"/>
    <s v="Bệnh viện Đa khoa huyện Nga Sơn"/>
    <m/>
    <s v="Chiều"/>
    <x v="1"/>
    <x v="0"/>
  </r>
  <r>
    <s v="Nguyễn Thị"/>
    <s v="Nhung"/>
    <s v="x"/>
    <s v="09"/>
    <s v="04"/>
    <n v="1989"/>
    <s v="038189005141"/>
    <s v="0948129427"/>
    <m/>
    <m/>
    <s v="Khoa Nội B"/>
    <s v="Bệnh viện Đa khoa huyện Nga Sơn"/>
    <m/>
    <s v="Chiều"/>
    <x v="1"/>
    <x v="0"/>
  </r>
  <r>
    <s v="Phạm Thị Hồng"/>
    <s v="Nhung"/>
    <s v="x"/>
    <n v="14"/>
    <n v="11"/>
    <n v="1989"/>
    <n v="172649857"/>
    <s v="0975938363"/>
    <m/>
    <m/>
    <s v="Khoa Nội B"/>
    <s v="Bệnh viện Đa khoa huyện Nga Sơn"/>
    <m/>
    <s v="Chiều"/>
    <x v="1"/>
    <x v="0"/>
  </r>
  <r>
    <s v="Lê Thị"/>
    <s v="Phương"/>
    <s v="x"/>
    <n v="12"/>
    <s v="08"/>
    <n v="1986"/>
    <n v="172703090"/>
    <s v="0946217807"/>
    <m/>
    <m/>
    <s v="Khoa sản"/>
    <s v="Bệnh viện Đa khoa huyện Nga Sơn"/>
    <m/>
    <s v="Chiều"/>
    <x v="1"/>
    <x v="0"/>
  </r>
  <r>
    <s v="Mai Thị"/>
    <s v="Mùi"/>
    <s v="x"/>
    <n v="19"/>
    <s v="05"/>
    <n v="1990"/>
    <s v="038190009434"/>
    <s v="0984616301"/>
    <m/>
    <m/>
    <s v="Khoa sản"/>
    <s v="Bệnh viện Đa khoa huyện Nga Sơn"/>
    <m/>
    <s v="Chiều"/>
    <x v="1"/>
    <x v="0"/>
  </r>
  <r>
    <s v="Trần Thị Diệu"/>
    <s v="Linh"/>
    <s v="x"/>
    <s v="04"/>
    <s v="07"/>
    <n v="1996"/>
    <s v="038196004180"/>
    <s v="0347030527"/>
    <m/>
    <m/>
    <s v="Khoa sản"/>
    <s v="Bệnh viện Đa khoa huyện Nga Sơn"/>
    <m/>
    <s v="Chiều"/>
    <x v="1"/>
    <x v="0"/>
  </r>
  <r>
    <s v="Lê Thị"/>
    <s v="Quỳnh"/>
    <s v="x"/>
    <s v="01"/>
    <s v="01"/>
    <n v="1975"/>
    <n v="171742357"/>
    <s v="0378736176"/>
    <m/>
    <m/>
    <s v="Phòng Tài chính kế toán"/>
    <s v="Bệnh viện Đa khoa huyện Nga Sơn"/>
    <m/>
    <s v="Chiều"/>
    <x v="1"/>
    <x v="0"/>
  </r>
  <r>
    <s v="Bùi Thị"/>
    <s v="Linh"/>
    <s v="x"/>
    <s v="15"/>
    <s v="09"/>
    <n v="1997"/>
    <s v="113667962"/>
    <s v="0366408471"/>
    <m/>
    <m/>
    <s v="Sinh viên"/>
    <s v="Nam Từ Liêm - Hà Nội"/>
    <m/>
    <s v="Chiều"/>
    <x v="1"/>
    <x v="0"/>
  </r>
  <r>
    <s v="Lại Thị Lan"/>
    <s v="Anh"/>
    <s v="x"/>
    <s v="20"/>
    <s v="05"/>
    <n v="1998"/>
    <s v="036198004544"/>
    <m/>
    <m/>
    <m/>
    <s v="Sinh viên"/>
    <s v="Văn Trì - Hà Nội"/>
    <m/>
    <s v="Chiều"/>
    <x v="2"/>
    <x v="0"/>
  </r>
  <r>
    <s v="Lê Thị Anh"/>
    <s v="Thư"/>
    <s v="x"/>
    <s v="22"/>
    <s v="07"/>
    <n v="1998"/>
    <s v="184336729"/>
    <s v="0352763718"/>
    <m/>
    <m/>
    <s v="Sinh viên"/>
    <s v="Bắc Từ Liêm - Hà Nội"/>
    <m/>
    <s v="Chiều"/>
    <x v="2"/>
    <x v="0"/>
  </r>
  <r>
    <s v="Lê Thị Ngọc"/>
    <s v="Lý"/>
    <s v="x"/>
    <s v="08"/>
    <s v="03"/>
    <n v="1998"/>
    <s v="001198000460"/>
    <s v="0868863494"/>
    <m/>
    <m/>
    <s v="Sinh viên"/>
    <s v="Từ Liêm - Hà Nội"/>
    <m/>
    <s v="Chiều"/>
    <x v="2"/>
    <x v="0"/>
  </r>
  <r>
    <s v="Ngô Thị Phương"/>
    <s v="Mai"/>
    <s v="x"/>
    <s v="30"/>
    <s v="11"/>
    <n v="1998"/>
    <s v="017461016"/>
    <s v="0968155251"/>
    <m/>
    <m/>
    <s v="Sinh viên"/>
    <s v="Quốc Oai - Hà Nội"/>
    <m/>
    <s v="Chiều"/>
    <x v="2"/>
    <x v="0"/>
  </r>
  <r>
    <s v="Nguyễn Kim"/>
    <s v="Phượng"/>
    <s v="x"/>
    <s v="18"/>
    <s v="09"/>
    <n v="1997"/>
    <s v="063475382"/>
    <m/>
    <m/>
    <m/>
    <s v="Sinh viên"/>
    <s v="Thanh Liêm - Hà Nam"/>
    <m/>
    <s v="Chiều"/>
    <x v="2"/>
    <x v="0"/>
  </r>
  <r>
    <s v="Nguyễn Thị Minh"/>
    <s v="Ngọc"/>
    <s v="x"/>
    <s v="12"/>
    <s v="01"/>
    <n v="1998"/>
    <s v="036198006314"/>
    <s v="026198006314"/>
    <m/>
    <m/>
    <s v="Sinh viên"/>
    <s v="Bắc Từ Liêm - Hà Nội"/>
    <m/>
    <s v="Chiều"/>
    <x v="2"/>
    <x v="0"/>
  </r>
  <r>
    <s v="Nguyễn Thị Thùy"/>
    <s v="Linh"/>
    <s v="x"/>
    <n v="15"/>
    <n v="9"/>
    <n v="1995"/>
    <s v="187456556"/>
    <s v="0394486682"/>
    <m/>
    <m/>
    <s v="Sinh viên"/>
    <s v="Yên Hòa - cầu Giấy"/>
    <m/>
    <s v="Chiều"/>
    <x v="2"/>
    <x v="0"/>
  </r>
  <r>
    <s v="Trần Thị Thanh"/>
    <s v="Ngọc"/>
    <s v="x"/>
    <n v="1"/>
    <n v="5"/>
    <n v="1998"/>
    <s v="164618831"/>
    <s v="034134218"/>
    <m/>
    <m/>
    <s v="Sinh viên"/>
    <s v="Phùng Chí Kiên - Cầu Giấy "/>
    <m/>
    <s v="Chiều"/>
    <x v="2"/>
    <x v="0"/>
  </r>
  <r>
    <s v="Trần Thị Tố"/>
    <s v="Như"/>
    <s v="x"/>
    <s v="16"/>
    <s v="12"/>
    <n v="1998"/>
    <s v="036198004589"/>
    <m/>
    <m/>
    <m/>
    <s v="Sinh viên"/>
    <m/>
    <m/>
    <s v="Chiều"/>
    <x v="2"/>
    <x v="0"/>
  </r>
  <r>
    <s v="Cao Mai"/>
    <s v="Nga"/>
    <s v="x"/>
    <n v="18"/>
    <n v="11"/>
    <n v="1995"/>
    <n v="174653664"/>
    <s v="0964626959"/>
    <m/>
    <m/>
    <s v="Tổ Công tác xã hội"/>
    <s v="Bệnh viện Đa khoa huyện Nga Sơn"/>
    <m/>
    <s v="Chiều"/>
    <x v="2"/>
    <x v="0"/>
  </r>
  <r>
    <s v="Lã Thị"/>
    <s v="Thắm"/>
    <s v="x"/>
    <n v="29"/>
    <n v="1"/>
    <n v="1990"/>
    <n v="173280634"/>
    <s v="0356289599"/>
    <m/>
    <m/>
    <s v="Tổ Công tác xã hội"/>
    <s v="Bệnh viện Đa khoa huyện Nga Sơn"/>
    <m/>
    <s v="Chiều"/>
    <x v="2"/>
    <x v="0"/>
  </r>
  <r>
    <s v="Nguyễn Thị"/>
    <s v="Phượng"/>
    <s v="x"/>
    <n v="10"/>
    <s v="05"/>
    <n v="1990"/>
    <n v="172991810"/>
    <s v="0916696326"/>
    <m/>
    <m/>
    <s v="Tổ Công tác xã hội"/>
    <s v="Bệnh viện Đa khoa huyện Nga Sơn"/>
    <m/>
    <s v="Chiều"/>
    <x v="2"/>
    <x v="0"/>
  </r>
  <r>
    <s v="Phạm Văn"/>
    <s v="Thiện"/>
    <s v="x"/>
    <n v="20"/>
    <n v="3"/>
    <n v="1989"/>
    <s v="033089004190"/>
    <s v="0972341688"/>
    <m/>
    <m/>
    <s v="Xây dựng"/>
    <s v="Nguyễn Văn Cừ, Long Biên, Hà Nội"/>
    <m/>
    <s v="Chiều"/>
    <x v="2"/>
    <x v="0"/>
  </r>
  <r>
    <s v="Phạm Thị"/>
    <s v="Thơm"/>
    <s v="x"/>
    <n v="10"/>
    <n v="8"/>
    <n v="1992"/>
    <n v="163136980"/>
    <n v="399927262"/>
    <m/>
    <m/>
    <s v="Y tá"/>
    <s v="BV Đa Khoa Thường Tín"/>
    <m/>
    <s v="Chiều"/>
    <x v="2"/>
    <x v="0"/>
  </r>
  <r>
    <s v="Lê Thị"/>
    <s v="Thương"/>
    <s v="x"/>
    <s v="12"/>
    <s v="8"/>
    <s v="1989"/>
    <n v="173380768"/>
    <s v="0975485935"/>
    <m/>
    <s v="CMT mờ số"/>
    <s v="Bác sĩ"/>
    <s v="Khoa mắt- Bv Nhi Thanh Nhàn"/>
    <m/>
    <s v="Sáng"/>
    <x v="2"/>
    <x v="0"/>
  </r>
  <r>
    <s v="Nguyễn Thị"/>
    <s v="Huyền"/>
    <s v="x"/>
    <s v="16"/>
    <s v="01"/>
    <s v="1973"/>
    <s v="033173002795"/>
    <m/>
    <m/>
    <m/>
    <s v="Cán Bộ"/>
    <s v="Viện sốt rét ký sinh trùng"/>
    <m/>
    <s v="Sáng"/>
    <x v="2"/>
    <x v="0"/>
  </r>
  <r>
    <s v="Nguyễn Thu"/>
    <s v="Hà"/>
    <m/>
    <s v="03"/>
    <s v="09"/>
    <n v="1988"/>
    <s v="001188002410"/>
    <s v="0778277550"/>
    <m/>
    <m/>
    <s v="Cán Bộ"/>
    <s v="Viện sốt rét ký sinh trùng"/>
    <m/>
    <s v="Sáng"/>
    <x v="2"/>
    <x v="0"/>
  </r>
  <r>
    <s v="Vũ Ngọc"/>
    <s v="Hạnh"/>
    <s v="x"/>
    <s v="22"/>
    <s v="3"/>
    <s v="1980"/>
    <n v="172090042"/>
    <s v="0982611803"/>
    <m/>
    <m/>
    <s v="Cán Bộ"/>
    <s v="BVĐK huyện Nga Sơn"/>
    <m/>
    <s v="Sáng"/>
    <x v="2"/>
    <x v="0"/>
  </r>
  <r>
    <s v="Tô Thiên"/>
    <s v="Trang"/>
    <s v="x"/>
    <n v="27"/>
    <n v="12"/>
    <n v="1995"/>
    <s v="135768528"/>
    <s v="0356676916"/>
    <m/>
    <m/>
    <s v="Cán bộ ngân hàng"/>
    <s v="Phúc Yên, Vĩnh Phúc"/>
    <m/>
    <s v="Sáng"/>
    <x v="2"/>
    <x v="0"/>
  </r>
  <r>
    <s v="Phạm Thị Hồng"/>
    <s v="Vân"/>
    <s v="x"/>
    <s v="11"/>
    <s v="01"/>
    <s v="1976"/>
    <s v="034176002987"/>
    <s v="0399113367"/>
    <m/>
    <m/>
    <s v="Cán bộ thư viện"/>
    <s v="Tiểu học Đông Các -  Thái Bình"/>
    <m/>
    <s v="Sáng"/>
    <x v="2"/>
    <x v="0"/>
  </r>
  <r>
    <s v="Đặng Thị Khánh"/>
    <s v="Vân"/>
    <s v="x"/>
    <s v="7"/>
    <s v="11"/>
    <s v="1974"/>
    <n v="171617135"/>
    <s v="0972621439"/>
    <m/>
    <m/>
    <s v="Cán bộ y tế"/>
    <s v="BVĐK tỉnh Thanh Hóa"/>
    <m/>
    <s v="Sáng"/>
    <x v="2"/>
    <x v="0"/>
  </r>
  <r>
    <s v="Lê Thị "/>
    <s v="Hoa"/>
    <s v="x"/>
    <s v="9"/>
    <s v="7"/>
    <s v="1992"/>
    <n v="173817322"/>
    <s v="0987495992"/>
    <m/>
    <m/>
    <s v="Cán bộ y tế"/>
    <s v="BVĐK tỉnh Thanh Hóa"/>
    <m/>
    <s v="Sáng"/>
    <x v="2"/>
    <x v="0"/>
  </r>
  <r>
    <s v="Nguyễn Thị "/>
    <s v="Xuân"/>
    <s v="x"/>
    <s v="20"/>
    <s v="10"/>
    <s v="1991"/>
    <s v="038191009927"/>
    <s v="0349780895"/>
    <m/>
    <m/>
    <s v="Cán bộ ý tê"/>
    <s v="BVĐK tỉnh Thanh Hóa"/>
    <m/>
    <s v="Sáng"/>
    <x v="2"/>
    <x v="0"/>
  </r>
  <r>
    <s v="Nguyễn Văn"/>
    <s v="Trung"/>
    <s v="x"/>
    <n v="2"/>
    <n v="8"/>
    <n v="1983"/>
    <s v="036083007970"/>
    <s v="0918281316"/>
    <m/>
    <m/>
    <s v="Công an"/>
    <s v="Công An Nghĩa Hưng Nam ĐỊnh"/>
    <m/>
    <s v="Sáng"/>
    <x v="2"/>
    <x v="0"/>
  </r>
  <r>
    <s v="Bùi Minh"/>
    <s v="Ngọc"/>
    <s v="x"/>
    <s v="3"/>
    <s v="11"/>
    <s v="1969"/>
    <n v="171750586"/>
    <s v="0912682573"/>
    <m/>
    <m/>
    <m/>
    <s v="Lô 195MB530- P.Đông Vệ- TP Thanh Hóa"/>
    <m/>
    <s v="Chiều"/>
    <x v="3"/>
    <x v="0"/>
  </r>
  <r>
    <s v="Cao Thị"/>
    <s v="Tài"/>
    <s v="x"/>
    <n v="31"/>
    <s v="03"/>
    <n v="1981"/>
    <n v="172155041"/>
    <s v="0815394128"/>
    <m/>
    <m/>
    <m/>
    <s v="Trường THCS Hải Hà"/>
    <m/>
    <s v="Chiều"/>
    <x v="3"/>
    <x v="0"/>
  </r>
  <r>
    <s v="Đinh Tú"/>
    <s v="Oanh"/>
    <s v="x"/>
    <s v="15"/>
    <s v="04"/>
    <s v="1974"/>
    <s v="011583040"/>
    <m/>
    <m/>
    <m/>
    <m/>
    <m/>
    <m/>
    <s v="Chiều"/>
    <x v="3"/>
    <x v="0"/>
  </r>
  <r>
    <s v="Đỗ Thị Kiều"/>
    <s v="Anh"/>
    <s v="x"/>
    <s v="20"/>
    <s v="2"/>
    <s v="1987"/>
    <s v="038187014094"/>
    <s v="0977588580"/>
    <m/>
    <m/>
    <m/>
    <s v="SN 418/77- Phố Hải Thượng Lãn Ông- P.Đông Vệ- TP Thanh Hóa"/>
    <m/>
    <s v="Chiều"/>
    <x v="3"/>
    <x v="0"/>
  </r>
  <r>
    <s v="Đồng Thị"/>
    <s v="Loan"/>
    <s v="x"/>
    <s v="06"/>
    <s v="09"/>
    <n v="1998"/>
    <s v="175023612"/>
    <s v="0969656375"/>
    <m/>
    <m/>
    <m/>
    <s v="Tĩnh Gia - Thanh Hóa"/>
    <m/>
    <s v="Chiều"/>
    <x v="3"/>
    <x v="0"/>
  </r>
  <r>
    <s v="Hoàng Thảo "/>
    <s v="Ly"/>
    <s v="x"/>
    <s v="10"/>
    <s v="5"/>
    <s v="1995"/>
    <s v="085055392"/>
    <s v=""/>
    <m/>
    <m/>
    <m/>
    <s v="Minh Tâm, Nguyên Bình, Tp Cao Bằng"/>
    <m/>
    <s v="Chiều"/>
    <x v="3"/>
    <x v="0"/>
  </r>
  <r>
    <s v="Lê Ngạn "/>
    <s v="Anh"/>
    <s v="x"/>
    <s v="12"/>
    <s v="6"/>
    <s v="1987"/>
    <s v="038087008355"/>
    <s v="0912666029"/>
    <m/>
    <m/>
    <m/>
    <s v="Số 33/77 Hải Thượng Lãn Ông- P.Đông Vệ- TP Thanh Hóa"/>
    <m/>
    <s v="Chiều"/>
    <x v="3"/>
    <x v="0"/>
  </r>
  <r>
    <s v="Lê Thị"/>
    <s v="Thu"/>
    <s v="x"/>
    <s v="3"/>
    <s v="3"/>
    <s v="1978"/>
    <n v="171634517"/>
    <s v="0946473539"/>
    <m/>
    <m/>
    <m/>
    <s v="10/99 đường Thành Thái- Tân Long 1- P.Hàm Rồng"/>
    <m/>
    <s v="Chiều"/>
    <x v="3"/>
    <x v="0"/>
  </r>
  <r>
    <s v="Lê Thị "/>
    <s v="Phương"/>
    <s v="x"/>
    <s v="3"/>
    <s v="8"/>
    <s v="1984"/>
    <n v="172365018"/>
    <s v="0372917500"/>
    <m/>
    <m/>
    <m/>
    <s v="Phố thành Yên- Phượng Quảng- TP Thanh Hóa"/>
    <m/>
    <s v="Chiều"/>
    <x v="3"/>
    <x v="0"/>
  </r>
  <r>
    <s v="Lê Thị Thanh"/>
    <s v="Loan"/>
    <s v="x"/>
    <s v="6"/>
    <s v="11"/>
    <s v="1991"/>
    <n v="173361708"/>
    <s v="0988930962"/>
    <m/>
    <m/>
    <m/>
    <s v="Số 304, đường Lê Lai, P.Đông Sơn"/>
    <m/>
    <s v="Chiều"/>
    <x v="3"/>
    <x v="0"/>
  </r>
  <r>
    <s v="Lương Thị Thanh"/>
    <s v="Nhân"/>
    <s v="x"/>
    <s v="2"/>
    <s v="8"/>
    <s v="1989"/>
    <n v="172913986"/>
    <s v="0975848298"/>
    <m/>
    <m/>
    <m/>
    <s v="N5- Đông Phát 1- P.Đông Vệ- Tp Thanh Hóa"/>
    <m/>
    <s v="Chiều"/>
    <x v="3"/>
    <x v="0"/>
  </r>
  <r>
    <s v="Ngô Ngọc"/>
    <s v="Sơn"/>
    <s v="x"/>
    <n v="19"/>
    <n v="6"/>
    <n v="1997"/>
    <s v="031967376"/>
    <m/>
    <m/>
    <m/>
    <m/>
    <s v="Núi Đối, Kiến Thụy, Hải Phòng"/>
    <m/>
    <s v="Chiều"/>
    <x v="3"/>
    <x v="0"/>
  </r>
  <r>
    <s v="Nguyễn Ngọc "/>
    <s v="Sáng"/>
    <s v="x"/>
    <s v="26"/>
    <s v="03"/>
    <s v="1977"/>
    <s v="012854440"/>
    <m/>
    <m/>
    <s v="CMT mờ số"/>
    <m/>
    <m/>
    <m/>
    <s v="Chiều"/>
    <x v="3"/>
    <x v="0"/>
  </r>
  <r>
    <s v="Nguyễn Quỳnh"/>
    <s v="Thư"/>
    <s v="x"/>
    <s v="29"/>
    <s v="03"/>
    <n v="1998"/>
    <s v="036198001647"/>
    <s v="0383811540"/>
    <m/>
    <m/>
    <m/>
    <s v="Nam Từ Liêm - Hà Nội"/>
    <m/>
    <s v="Chiều"/>
    <x v="3"/>
    <x v="0"/>
  </r>
  <r>
    <s v="Nguyễn Thị"/>
    <s v="Tâm"/>
    <s v="x"/>
    <s v="20"/>
    <s v="10"/>
    <s v="1988"/>
    <s v="038188009362"/>
    <s v="0919720558"/>
    <m/>
    <m/>
    <m/>
    <s v="Khoa gây mê hồi sức- BVĐK tỉnh Thanh Hóa"/>
    <m/>
    <s v="Chiều"/>
    <x v="3"/>
    <x v="0"/>
  </r>
  <r>
    <s v="Nguyễn Thị "/>
    <s v="Lệ"/>
    <s v="x"/>
    <s v="11"/>
    <s v="5"/>
    <s v="1993"/>
    <s v="013407775"/>
    <m/>
    <m/>
    <m/>
    <m/>
    <s v="Phù Lỗ, Sóc Sơn, Hà Nội"/>
    <m/>
    <s v="Chiều"/>
    <x v="3"/>
    <x v="0"/>
  </r>
  <r>
    <s v="Nguyễn Thị Diệp"/>
    <s v="Linh"/>
    <s v="x"/>
    <s v="15"/>
    <s v="8"/>
    <s v="1993"/>
    <s v="038193000380"/>
    <s v="0988966942"/>
    <m/>
    <m/>
    <m/>
    <s v="Số 60, Phố Nghĩa Sơn 1, P.Tòa Xuyên"/>
    <m/>
    <s v="Chiều"/>
    <x v="3"/>
    <x v="0"/>
  </r>
  <r>
    <s v="Nguyễn Thị Hồng"/>
    <s v="Thơ"/>
    <s v="x"/>
    <n v="9"/>
    <n v="1"/>
    <n v="1979"/>
    <s v="111419952"/>
    <s v="0912828548"/>
    <m/>
    <m/>
    <m/>
    <s v="Ban dân tộc thành phố Hà Nội"/>
    <m/>
    <s v="Chiều"/>
    <x v="3"/>
    <x v="0"/>
  </r>
  <r>
    <s v="Nguyễn Thị Minh"/>
    <s v="Phương"/>
    <s v="x"/>
    <n v="31"/>
    <n v="12"/>
    <n v="1994"/>
    <s v="122158783"/>
    <s v="0886787218"/>
    <m/>
    <m/>
    <m/>
    <s v="Phường Ngô Quyền, Tp Bắc Giang"/>
    <m/>
    <s v="Chiều"/>
    <x v="3"/>
    <x v="0"/>
  </r>
  <r>
    <s v="Nguyễn Tiến"/>
    <s v="Thắng"/>
    <s v="x"/>
    <n v="12"/>
    <s v="01"/>
    <n v="1975"/>
    <n v="171648622"/>
    <s v="0941805100"/>
    <m/>
    <m/>
    <m/>
    <s v="Trường THCS Cẩm Quý"/>
    <m/>
    <s v="Chiều"/>
    <x v="3"/>
    <x v="0"/>
  </r>
  <r>
    <s v="Nguyễn Tùng"/>
    <s v="Lâm"/>
    <s v="x"/>
    <n v="22"/>
    <n v="10"/>
    <n v="1971"/>
    <s v="011772117"/>
    <m/>
    <m/>
    <m/>
    <m/>
    <s v="Minh Khai - Hai Bà Trưng - Hà Nội"/>
    <m/>
    <s v="Chiều"/>
    <x v="3"/>
    <x v="0"/>
  </r>
  <r>
    <s v="Trần Thị"/>
    <s v="Thoa"/>
    <s v="x"/>
    <s v="23"/>
    <s v="09"/>
    <n v="1998"/>
    <s v="163448802"/>
    <s v="0337928686"/>
    <m/>
    <m/>
    <m/>
    <m/>
    <m/>
    <s v="Chiều"/>
    <x v="3"/>
    <x v="0"/>
  </r>
  <r>
    <s v="Trần Thị"/>
    <s v="Thu"/>
    <s v="x"/>
    <s v="10"/>
    <s v="11"/>
    <s v="1982"/>
    <s v="038182012298"/>
    <s v="0912108700"/>
    <m/>
    <m/>
    <m/>
    <s v="Lô 118 MBQH 6804 Phú Sơn- TP Thanh Hóa"/>
    <m/>
    <s v="Chiều"/>
    <x v="3"/>
    <x v="0"/>
  </r>
  <r>
    <s v="Vũ Thế"/>
    <s v="Anh"/>
    <s v="x"/>
    <n v="10"/>
    <n v="11"/>
    <n v="1994"/>
    <s v="035094000203"/>
    <m/>
    <m/>
    <m/>
    <m/>
    <s v="Phủ lý Hà Nam"/>
    <m/>
    <s v="Chiều"/>
    <x v="3"/>
    <x v="0"/>
  </r>
  <r>
    <s v="Bùi Thị"/>
    <s v="Dịu"/>
    <s v="x"/>
    <s v="29"/>
    <s v="04"/>
    <s v="1990"/>
    <n v="151804746"/>
    <s v="039812305"/>
    <m/>
    <m/>
    <s v="Giáo Viên"/>
    <s v="Mầm Non Đông La"/>
    <m/>
    <s v="Sáng"/>
    <x v="0"/>
    <x v="1"/>
  </r>
  <r>
    <s v="Bùi Thị"/>
    <s v="Tươi"/>
    <s v="x"/>
    <s v="13"/>
    <s v="01"/>
    <s v="1982"/>
    <s v="034182006662"/>
    <s v="0364197183"/>
    <m/>
    <m/>
    <s v="Giáo Viên"/>
    <s v="Mầm Non Đông Sơn - Thái Bình"/>
    <m/>
    <s v="Sáng"/>
    <x v="0"/>
    <x v="1"/>
  </r>
  <r>
    <s v="Bùi Thị Cẩm"/>
    <s v="Vân"/>
    <s v="x"/>
    <n v="13"/>
    <s v="09"/>
    <n v="1983"/>
    <s v="038183003144"/>
    <s v="0796165111"/>
    <m/>
    <m/>
    <s v="Giáo Viên"/>
    <s v="Trường THCS Cẩm Tú"/>
    <m/>
    <s v="Sáng"/>
    <x v="0"/>
    <x v="1"/>
  </r>
  <r>
    <s v="Bùi Thị Lan"/>
    <s v="Anh"/>
    <s v="x"/>
    <s v="16"/>
    <s v="12"/>
    <s v="1975"/>
    <s v="034175003725"/>
    <s v="092207467"/>
    <m/>
    <m/>
    <s v="Giáo Viên"/>
    <s v="Mầm Non Đông Sơn"/>
    <m/>
    <s v="Sáng"/>
    <x v="0"/>
    <x v="1"/>
  </r>
  <r>
    <s v="Chu Hồng"/>
    <s v="Hoa"/>
    <s v="x"/>
    <n v="6"/>
    <n v="9"/>
    <n v="1979"/>
    <s v="012030818"/>
    <s v="0912377348"/>
    <m/>
    <m/>
    <s v="Giáo Viên"/>
    <s v="TH Đền Lừ"/>
    <m/>
    <s v="Sáng"/>
    <x v="0"/>
    <x v="1"/>
  </r>
  <r>
    <s v="Dương Thị"/>
    <s v="Hằng"/>
    <s v="x"/>
    <n v="20"/>
    <s v="08"/>
    <n v="1987"/>
    <n v="172814460"/>
    <s v="0368224819"/>
    <m/>
    <m/>
    <s v="Giáo Viên"/>
    <s v="Trường mầm non Cẩm Quý"/>
    <m/>
    <s v="Sáng"/>
    <x v="0"/>
    <x v="1"/>
  </r>
  <r>
    <s v="Hà Văn"/>
    <s v="Tuấn"/>
    <s v="x"/>
    <n v="18"/>
    <s v="08"/>
    <n v="1983"/>
    <n v="172506026"/>
    <s v="0985543166"/>
    <m/>
    <s v="CMT mờ số"/>
    <s v="Giáo Viên"/>
    <s v="Trường THCS Cẩm Quý"/>
    <m/>
    <s v="Sáng"/>
    <x v="0"/>
    <x v="1"/>
  </r>
  <r>
    <s v="Lê Thanh"/>
    <s v="Thủy"/>
    <m/>
    <s v="18"/>
    <s v="08"/>
    <s v="1993"/>
    <s v="101092269"/>
    <s v="096618893"/>
    <m/>
    <s v="CMT mờ số"/>
    <s v="Giáo Viên"/>
    <s v="Tiểu học Phan Bội Châu"/>
    <m/>
    <s v="Sáng"/>
    <x v="0"/>
    <x v="1"/>
  </r>
  <r>
    <s v="Lê Thị"/>
    <s v="Giang"/>
    <s v="x"/>
    <s v="08"/>
    <s v="02"/>
    <n v="1981"/>
    <n v="172155227"/>
    <s v="0947099946"/>
    <m/>
    <m/>
    <s v="Giáo Viên"/>
    <s v="Trường THCS Hải Hà"/>
    <m/>
    <s v="Sáng"/>
    <x v="0"/>
    <x v="1"/>
  </r>
  <r>
    <s v="Nguyễn Thị"/>
    <s v="Giang"/>
    <s v="x"/>
    <s v="23"/>
    <s v="07"/>
    <s v="1996"/>
    <s v="152144670"/>
    <s v="0989079901"/>
    <m/>
    <m/>
    <s v="Giáo Viên"/>
    <s v="Mầm Non Đông Sơn"/>
    <m/>
    <s v="Sáng"/>
    <x v="0"/>
    <x v="1"/>
  </r>
  <r>
    <s v="Nguyễn Thị"/>
    <s v="Hoa"/>
    <s v="x"/>
    <n v="21"/>
    <n v="1"/>
    <n v="1990"/>
    <n v="135560827"/>
    <s v="0979584439"/>
    <m/>
    <m/>
    <s v="Giáo Viên"/>
    <s v="Sông Lô - Vĩnh Phúc"/>
    <m/>
    <s v="Sáng"/>
    <x v="0"/>
    <x v="1"/>
  </r>
  <r>
    <s v="Nguyễn Thị"/>
    <s v="Tình"/>
    <s v="x"/>
    <n v="1"/>
    <n v="4"/>
    <n v="1984"/>
    <s v="121483604"/>
    <s v="Yentrang595@gmail.com"/>
    <m/>
    <m/>
    <s v="Giáo Viên"/>
    <s v="Tiểu học Quỳnh Hải"/>
    <m/>
    <s v="Sáng"/>
    <x v="0"/>
    <x v="1"/>
  </r>
  <r>
    <s v="Nguyễn Thị Khánh"/>
    <s v="Huyền"/>
    <s v="x"/>
    <s v="03"/>
    <s v="08"/>
    <s v="1995"/>
    <n v="152037934"/>
    <s v="0334814215"/>
    <m/>
    <m/>
    <s v="Giáo Viên"/>
    <s v="Mầm Non Đông Sơn"/>
    <m/>
    <s v="Sáng"/>
    <x v="0"/>
    <x v="1"/>
  </r>
  <r>
    <s v="Nguyễn Thị Thúy"/>
    <s v="Hằng"/>
    <s v="x"/>
    <s v="18"/>
    <s v="08"/>
    <s v="1977"/>
    <s v="034177002354"/>
    <s v="0949018877"/>
    <m/>
    <m/>
    <s v="Giáo Viên"/>
    <s v="Mầm Non Đông Sơn"/>
    <m/>
    <s v="Sáng"/>
    <x v="0"/>
    <x v="1"/>
  </r>
  <r>
    <s v="Nguyễn Tiến"/>
    <s v="Dũng"/>
    <s v="x"/>
    <s v="19"/>
    <s v="03"/>
    <s v="1973"/>
    <s v="034073001148"/>
    <s v="090419019"/>
    <m/>
    <m/>
    <s v="Giáo Viên"/>
    <s v="Trường tiểu học Đông Các - Thái Bình"/>
    <m/>
    <s v="Sáng"/>
    <x v="0"/>
    <x v="1"/>
  </r>
  <r>
    <s v="Nguyễn Văn"/>
    <s v="Cường"/>
    <s v="x"/>
    <n v="24"/>
    <s v="04"/>
    <n v="1984"/>
    <n v="172700310"/>
    <s v="0984610620"/>
    <m/>
    <m/>
    <s v="Giáo Viên"/>
    <s v="Trường THCS Hải Hà"/>
    <m/>
    <s v="Sáng"/>
    <x v="0"/>
    <x v="1"/>
  </r>
  <r>
    <s v="Nguyễn Văn"/>
    <s v="Dương"/>
    <s v="x"/>
    <s v="05"/>
    <s v="08"/>
    <n v="1980"/>
    <n v="171666722"/>
    <s v="0946970688"/>
    <m/>
    <m/>
    <s v="Giáo Viên"/>
    <s v="Trường THCS Cẩm Quý"/>
    <m/>
    <s v="Sáng"/>
    <x v="0"/>
    <x v="1"/>
  </r>
  <r>
    <s v="Phạm Thị Nga"/>
    <s v="Hường"/>
    <s v="x"/>
    <n v="27"/>
    <n v="12"/>
    <n v="1973"/>
    <s v="011902682"/>
    <s v="0915050668"/>
    <m/>
    <m/>
    <s v="Giáo Viên"/>
    <s v="TH Đền Lừ"/>
    <m/>
    <s v="Sáng"/>
    <x v="0"/>
    <x v="1"/>
  </r>
  <r>
    <s v="Vũ Thị"/>
    <s v="Hương"/>
    <s v="x"/>
    <s v="12"/>
    <s v="04"/>
    <s v="1977"/>
    <s v="034177002231"/>
    <s v="0982795973"/>
    <m/>
    <m/>
    <s v="Giáo Viên"/>
    <s v="TH PT và TH Cơ Sở Đông Động"/>
    <m/>
    <s v="Sáng"/>
    <x v="0"/>
    <x v="1"/>
  </r>
  <r>
    <s v="Vũ Văn"/>
    <s v="Điển"/>
    <s v="x"/>
    <n v="15"/>
    <s v="09"/>
    <n v="1977"/>
    <n v="171673767"/>
    <s v="0911266606"/>
    <m/>
    <m/>
    <s v="Giáo Viên"/>
    <s v="Trường THCS Cẩm Quý"/>
    <m/>
    <s v="Sáng"/>
    <x v="0"/>
    <x v="1"/>
  </r>
  <r>
    <s v="Chung Thị"/>
    <s v="Thủy"/>
    <s v="x"/>
    <s v="31"/>
    <s v="3"/>
    <s v="1992"/>
    <n v="173175267"/>
    <s v="0393507608"/>
    <m/>
    <m/>
    <s v="Điều dưỡng viên"/>
    <s v="BVĐK tỉnh Thanh Hóa"/>
    <m/>
    <s v="Sáng"/>
    <x v="1"/>
    <x v="1"/>
  </r>
  <r>
    <s v="Đỗ Thị"/>
    <s v="Hải"/>
    <s v="x"/>
    <s v="15"/>
    <s v="2"/>
    <s v="1990"/>
    <n v="173205562"/>
    <s v="0919911186"/>
    <m/>
    <m/>
    <s v="Điều dưỡng viên"/>
    <s v="195 Hải Thượng Lãn Ông- P.Quảng Thăng"/>
    <m/>
    <s v="Sáng"/>
    <x v="1"/>
    <x v="1"/>
  </r>
  <r>
    <s v="Đỗ Thị Hải "/>
    <s v="Yến"/>
    <s v="x"/>
    <s v="16"/>
    <s v="8"/>
    <s v="1985"/>
    <s v="038185014334"/>
    <s v="0973094712"/>
    <m/>
    <m/>
    <s v="Điều dưỡng viên"/>
    <s v="Khoa hô hấp- BVĐK tỉnh Thanh Hóa"/>
    <m/>
    <s v="Sáng"/>
    <x v="1"/>
    <x v="1"/>
  </r>
  <r>
    <s v="Hoàng Thị "/>
    <s v="Thủy"/>
    <s v="x"/>
    <s v="16"/>
    <s v="01"/>
    <s v="1972"/>
    <n v="171707521"/>
    <s v="0916634298"/>
    <m/>
    <m/>
    <s v="Điều dưỡng viên"/>
    <s v="Khoa ngoại tiết liệu- BV tỉnh Thanh Hóa"/>
    <m/>
    <s v="Sáng"/>
    <x v="1"/>
    <x v="1"/>
  </r>
  <r>
    <s v="Lê Thị"/>
    <s v="Huyền"/>
    <s v="x"/>
    <s v="12"/>
    <s v="10"/>
    <s v="1989"/>
    <s v="038189009384"/>
    <s v="0835555228"/>
    <m/>
    <m/>
    <s v="Điều dưỡng viên"/>
    <s v="BVĐK tỉnh Thanh Hóa"/>
    <m/>
    <s v="Sáng"/>
    <x v="1"/>
    <x v="1"/>
  </r>
  <r>
    <s v="Lê Thị Hoài"/>
    <s v="Thương"/>
    <s v="x"/>
    <s v="9"/>
    <s v="6"/>
    <s v="1988"/>
    <n v="172777550"/>
    <s v="0375252152"/>
    <m/>
    <m/>
    <s v="Điều dưỡng viên"/>
    <s v="Khoa HSTC- BVĐK tỉnh Thanh Hóa"/>
    <m/>
    <s v="Sáng"/>
    <x v="1"/>
    <x v="1"/>
  </r>
  <r>
    <s v="Lê Thị Thu"/>
    <s v="Hương"/>
    <s v="x"/>
    <s v="16"/>
    <s v="9"/>
    <s v="1985"/>
    <s v="038185010907"/>
    <s v="0913372485"/>
    <m/>
    <m/>
    <s v="Điều dưỡng viên"/>
    <s v="BVDDK tỉnh Thanh Hóa"/>
    <m/>
    <s v="Sáng"/>
    <x v="1"/>
    <x v="1"/>
  </r>
  <r>
    <s v="Lê Văn"/>
    <s v="Vui"/>
    <s v="x"/>
    <s v="24"/>
    <s v="9"/>
    <s v="1988"/>
    <n v="173561838"/>
    <s v="0946475118"/>
    <m/>
    <m/>
    <s v="Điều dưỡng viên"/>
    <s v="Khoa Ngoại- Bệnh Viện ĐK huyện Nga Sơn"/>
    <m/>
    <s v="Sáng"/>
    <x v="1"/>
    <x v="1"/>
  </r>
  <r>
    <s v="Nguyễn Đình"/>
    <s v="Vinh"/>
    <s v="x"/>
    <s v="27"/>
    <s v="11"/>
    <s v="1982"/>
    <s v="038082005096"/>
    <s v="0944328456"/>
    <m/>
    <m/>
    <s v="Điều dưỡng viên"/>
    <s v="Khoa Ngoại BV Ung Bướu Thanh Hóa"/>
    <m/>
    <s v="Sáng"/>
    <x v="1"/>
    <x v="1"/>
  </r>
  <r>
    <s v="Nguyễn Thị"/>
    <s v="Hoa"/>
    <s v="x"/>
    <s v="24"/>
    <s v="5"/>
    <s v="1987"/>
    <n v="172901716"/>
    <s v="0382724551"/>
    <m/>
    <m/>
    <s v="Điều dưỡng viên"/>
    <s v="BVĐK Tỉnh Thanh Hóa"/>
    <m/>
    <s v="Sáng"/>
    <x v="1"/>
    <x v="1"/>
  </r>
  <r>
    <s v="Nguyễn Thị "/>
    <s v="Trường"/>
    <s v="x"/>
    <s v="19"/>
    <s v="8"/>
    <s v="1979"/>
    <s v="038179001584"/>
    <s v="0987507359"/>
    <m/>
    <m/>
    <s v="Điều dưỡng viên"/>
    <s v="BVĐK Tỉnh Thanh Hóa"/>
    <m/>
    <s v="Sáng"/>
    <x v="1"/>
    <x v="1"/>
  </r>
  <r>
    <s v="Nguyễn Thị "/>
    <s v="Xuân"/>
    <s v="x"/>
    <s v="9"/>
    <s v="6"/>
    <s v="1982"/>
    <n v="172405410"/>
    <s v="0984422764"/>
    <m/>
    <m/>
    <s v="Điều dưỡng viên"/>
    <s v="Khoa ngoại tiết liệu- BV tỉnh Thanh Hóa"/>
    <m/>
    <s v="Sáng"/>
    <x v="1"/>
    <x v="1"/>
  </r>
  <r>
    <s v="Nguyễn Thị Hồng "/>
    <s v="Vân"/>
    <s v="x"/>
    <s v="8"/>
    <s v="4"/>
    <s v="1973"/>
    <n v="171623460"/>
    <s v="0962892345"/>
    <m/>
    <m/>
    <s v="Điều dưỡng viên"/>
    <s v="BVĐK tỉnh Thanh Hóa"/>
    <m/>
    <s v="Sáng"/>
    <x v="1"/>
    <x v="1"/>
  </r>
  <r>
    <s v="Nguyễn Thị Thu"/>
    <s v="Hương"/>
    <s v="x"/>
    <s v="24"/>
    <s v="8"/>
    <s v="1985"/>
    <s v="036185004563"/>
    <s v="0978960773"/>
    <m/>
    <m/>
    <s v="Điều dưỡng viên"/>
    <s v="số 1A/53 Mật Sơn 2- P.Đông Vệ- TP Thanh Hóa"/>
    <m/>
    <s v="Sáng"/>
    <x v="1"/>
    <x v="1"/>
  </r>
  <r>
    <s v="Phạm Thị "/>
    <s v="Thúy"/>
    <s v="x"/>
    <s v="6"/>
    <s v="9"/>
    <s v="1972"/>
    <s v="038172007465"/>
    <s v="0982872534"/>
    <m/>
    <m/>
    <s v="Điều dưỡng viên"/>
    <s v="BVĐK tỉnh Thanh Hóa"/>
    <m/>
    <s v="Sáng"/>
    <x v="1"/>
    <x v="1"/>
  </r>
  <r>
    <s v="Hoàng Thị"/>
    <s v="Thương"/>
    <s v="x"/>
    <n v="12"/>
    <s v="01"/>
    <n v="1989"/>
    <s v="038189003570"/>
    <s v="0913783673"/>
    <m/>
    <m/>
    <s v="Khoa Cận lâm sàng"/>
    <s v="Bệnh viện Đa khoa huyện Nga Sơn"/>
    <m/>
    <s v="Sáng"/>
    <x v="1"/>
    <x v="1"/>
  </r>
  <r>
    <s v="Mai Sỹ"/>
    <s v="Hiền"/>
    <s v="x"/>
    <s v="06"/>
    <s v="06"/>
    <n v="1977"/>
    <s v="038077001686"/>
    <s v="0984650173"/>
    <m/>
    <m/>
    <s v="Khoa Cận lâm sàng"/>
    <s v="Bệnh viện Đa khoa huyện Nga Sơn"/>
    <m/>
    <s v="Sáng"/>
    <x v="1"/>
    <x v="1"/>
  </r>
  <r>
    <s v="Mai Thanh"/>
    <s v="Tuấn"/>
    <s v="x"/>
    <n v="27"/>
    <n v="11"/>
    <n v="1987"/>
    <n v="172718530"/>
    <s v="0974842636"/>
    <m/>
    <s v="CMT mờ số"/>
    <s v="Khoa Cận lâm sàng"/>
    <s v="Bệnh viện Đa khoa huyện Nga Sơn"/>
    <m/>
    <s v="Sáng"/>
    <x v="1"/>
    <x v="1"/>
  </r>
  <r>
    <s v="Phạm Ngọc"/>
    <s v="Hà"/>
    <s v="x"/>
    <n v="13"/>
    <s v="09"/>
    <n v="1992"/>
    <n v="174006489"/>
    <s v="0373042222"/>
    <m/>
    <m/>
    <s v="Khoa Cận lâm sàng"/>
    <s v="Bệnh viện Đa khoa huyện Nga Sơn"/>
    <m/>
    <s v="Sáng"/>
    <x v="1"/>
    <x v="1"/>
  </r>
  <r>
    <s v="Lê Mạnh"/>
    <s v="Hà"/>
    <s v="x"/>
    <n v="12"/>
    <n v="11"/>
    <n v="1980"/>
    <n v="164428816"/>
    <s v="0984745362"/>
    <m/>
    <m/>
    <s v="Khoa Cấp cứu"/>
    <s v="Bệnh viện Đa khoa huyện Nga Sơn"/>
    <m/>
    <s v="Sáng"/>
    <x v="1"/>
    <x v="1"/>
  </r>
  <r>
    <s v="Nguyễn Thị"/>
    <s v="Hường"/>
    <s v="x"/>
    <s v="01"/>
    <s v="01"/>
    <n v="1993"/>
    <n v="174012667"/>
    <s v="0365925479"/>
    <m/>
    <m/>
    <s v="Khoa Cấp cứu"/>
    <s v="Bệnh viện Đa khoa huyện Nga Sơn"/>
    <m/>
    <s v="Sáng"/>
    <x v="1"/>
    <x v="1"/>
  </r>
  <r>
    <s v="Phùng Việt"/>
    <s v="Hà"/>
    <s v="x"/>
    <s v="06"/>
    <s v="02"/>
    <n v="1990"/>
    <n v="173279834"/>
    <s v="0989353044"/>
    <m/>
    <m/>
    <s v="Khoa Cấp cứu"/>
    <s v="Bệnh viện Đa khoa huyện Nga Sơn"/>
    <m/>
    <s v="Sáng"/>
    <x v="1"/>
    <x v="1"/>
  </r>
  <r>
    <s v="Mai Thế"/>
    <s v="Thức"/>
    <s v="x"/>
    <n v="22"/>
    <s v="01"/>
    <n v="1986"/>
    <n v="172047960"/>
    <s v="0916355115"/>
    <m/>
    <m/>
    <s v="Khoa Đông Y"/>
    <s v="Bệnh viện Đa khoa huyện Nga Sơn"/>
    <m/>
    <s v="Sáng"/>
    <x v="1"/>
    <x v="1"/>
  </r>
  <r>
    <s v="Nguyễn Thị"/>
    <s v="Định"/>
    <s v="x"/>
    <n v="18"/>
    <n v="10"/>
    <n v="1990"/>
    <n v="173276970"/>
    <s v="0988384967"/>
    <m/>
    <m/>
    <s v="Khoa Đông Y"/>
    <s v="Bệnh viện Đa khoa huyện Nga Sơn"/>
    <m/>
    <s v="Sáng"/>
    <x v="1"/>
    <x v="1"/>
  </r>
  <r>
    <s v="Trần Thị"/>
    <s v="Hà"/>
    <s v="x"/>
    <n v="18"/>
    <s v="09"/>
    <n v="1984"/>
    <s v="038184006135"/>
    <s v="0906258313"/>
    <m/>
    <m/>
    <s v="Khoa Đông Y"/>
    <s v="Bệnh viện Đa khoa huyện Nga Sơn"/>
    <m/>
    <s v="Sáng"/>
    <x v="1"/>
    <x v="1"/>
  </r>
  <r>
    <s v="Mai Thị"/>
    <s v="Vui"/>
    <s v="x"/>
    <n v="15"/>
    <n v="11"/>
    <n v="1995"/>
    <n v="174587950"/>
    <s v="0988295282"/>
    <m/>
    <m/>
    <s v="Khoa Dược"/>
    <s v="Bệnh viện Đa khoa huyện Nga Sơn"/>
    <m/>
    <s v="Sáng"/>
    <x v="1"/>
    <x v="1"/>
  </r>
  <r>
    <s v="Nguyễn Thị"/>
    <s v="Hà"/>
    <s v="x"/>
    <n v="18"/>
    <s v="01"/>
    <n v="1992"/>
    <s v="037192001635"/>
    <s v="0919066486"/>
    <m/>
    <m/>
    <s v="Khoa Dược"/>
    <s v="Bệnh viện Đa khoa huyện Nga Sơn"/>
    <m/>
    <s v="Sáng"/>
    <x v="1"/>
    <x v="1"/>
  </r>
  <r>
    <s v="Phạm Thị"/>
    <s v="Hiền"/>
    <s v="x"/>
    <s v="07"/>
    <n v="10"/>
    <n v="1996"/>
    <n v="174591194"/>
    <s v="0985679372"/>
    <m/>
    <m/>
    <s v="Khoa Dược"/>
    <s v="Bệnh viện Đa khoa huyện Nga Sơn"/>
    <m/>
    <s v="Sáng"/>
    <x v="1"/>
    <x v="1"/>
  </r>
  <r>
    <s v="Hà Thị"/>
    <s v="Hằng"/>
    <s v="x"/>
    <s v="01"/>
    <s v="07"/>
    <n v="1983"/>
    <s v="038183004312"/>
    <s v="0395692974"/>
    <m/>
    <m/>
    <s v="Khoa khám bệnh"/>
    <s v="Bệnh viện Đa khoa huyện Nga Sơn"/>
    <m/>
    <s v="Sáng"/>
    <x v="1"/>
    <x v="1"/>
  </r>
  <r>
    <s v="Mai Thị"/>
    <s v="Hồng"/>
    <s v="x"/>
    <s v="03"/>
    <s v="04"/>
    <n v="1986"/>
    <n v="172710519"/>
    <s v="0914976386"/>
    <m/>
    <s v="CMT mờ số, hết hạn"/>
    <s v="Khoa khám bệnh"/>
    <s v="Bệnh viện Đa khoa huyện Nga Sơn"/>
    <m/>
    <s v="Sáng"/>
    <x v="1"/>
    <x v="1"/>
  </r>
  <r>
    <s v="Lê Thị"/>
    <s v="Là"/>
    <s v="x"/>
    <n v="10"/>
    <s v="09"/>
    <n v="1989"/>
    <n v="173269010"/>
    <s v="0972659185"/>
    <m/>
    <s v="CMT mờ số"/>
    <s v="Khoa Liên chuyên khoa"/>
    <s v="Bệnh viện Đa khoa huyện Nga Sơn"/>
    <m/>
    <s v="Sáng"/>
    <x v="1"/>
    <x v="1"/>
  </r>
  <r>
    <s v="Mai Thị"/>
    <s v="Hằng"/>
    <s v="x"/>
    <n v="15"/>
    <s v="03"/>
    <n v="1984"/>
    <s v="038184009983"/>
    <s v="0976980023"/>
    <m/>
    <m/>
    <s v="Khoa Liên chuyên khoa"/>
    <s v="Bệnh viện Đa khoa huyện Nga Sơn"/>
    <m/>
    <s v="Sáng"/>
    <x v="1"/>
    <x v="1"/>
  </r>
  <r>
    <s v="Đỗ Kế"/>
    <s v="Hưng"/>
    <s v="x"/>
    <n v="25"/>
    <s v="07"/>
    <n v="1990"/>
    <n v="173505438"/>
    <s v="0985412503"/>
    <m/>
    <m/>
    <s v="Khoa Ngoại"/>
    <s v="Bệnh viện Đa khoa huyện Nga Sơn"/>
    <m/>
    <s v="Sáng"/>
    <x v="1"/>
    <x v="1"/>
  </r>
  <r>
    <s v="Mai Thanh"/>
    <s v="Tỉnh"/>
    <s v="x"/>
    <n v="25"/>
    <s v="07"/>
    <n v="1992"/>
    <s v="038092013736"/>
    <s v="0971468090"/>
    <m/>
    <m/>
    <s v="Khoa Ngoại"/>
    <s v="Bệnh viện Đa khoa huyện Nga Sơn"/>
    <m/>
    <s v="Sáng"/>
    <x v="1"/>
    <x v="1"/>
  </r>
  <r>
    <s v="Nguyễn Thúy"/>
    <s v="Hà"/>
    <s v="x"/>
    <n v="30"/>
    <s v="04"/>
    <n v="1992"/>
    <n v="174006498"/>
    <s v="0385305165"/>
    <m/>
    <m/>
    <s v="Khoa Ngoại"/>
    <s v="Bệnh viện Đa khoa huyện Nga Sơn"/>
    <m/>
    <s v="Sáng"/>
    <x v="1"/>
    <x v="1"/>
  </r>
  <r>
    <s v="Hoàng Thị"/>
    <s v="Diệu"/>
    <s v="x"/>
    <n v="20"/>
    <s v="02"/>
    <n v="1988"/>
    <s v="038188001814"/>
    <s v="0972147991"/>
    <m/>
    <m/>
    <s v="Khoa Nhi"/>
    <s v="Bệnh viện Đa khoa huyện Nga Sơn"/>
    <m/>
    <s v="Sáng"/>
    <x v="1"/>
    <x v="1"/>
  </r>
  <r>
    <s v="Mai Thị"/>
    <s v="Hoài"/>
    <s v="x"/>
    <n v="25"/>
    <s v="09"/>
    <n v="1990"/>
    <s v="038190001970"/>
    <s v="0974980949"/>
    <m/>
    <m/>
    <s v="Khoa Nhi"/>
    <s v="Bệnh viện Đa khoa huyện Nga Sơn"/>
    <m/>
    <s v="Sáng"/>
    <x v="1"/>
    <x v="1"/>
  </r>
  <r>
    <s v="Đỗ Thị"/>
    <s v="Vui"/>
    <s v="x"/>
    <n v="10"/>
    <n v="11"/>
    <n v="1990"/>
    <n v="173278611"/>
    <s v="0988086723"/>
    <m/>
    <m/>
    <s v="Khoa Nội A"/>
    <s v="Bệnh viện Đa khoa huyện Nga Sơn"/>
    <m/>
    <s v="Sáng"/>
    <x v="1"/>
    <x v="1"/>
  </r>
  <r>
    <s v="Mai Thị"/>
    <s v="Huyền"/>
    <s v="x"/>
    <n v="27"/>
    <s v="04"/>
    <n v="1997"/>
    <n v="174595678"/>
    <s v="0981012576"/>
    <m/>
    <m/>
    <s v="Khoa Nội A"/>
    <s v="Bệnh viện Đa khoa huyện Nga Sơn"/>
    <m/>
    <s v="Sáng"/>
    <x v="1"/>
    <x v="1"/>
  </r>
  <r>
    <s v="Phạm Thị"/>
    <s v="Hằng"/>
    <s v="x"/>
    <s v="08"/>
    <s v="02"/>
    <n v="1990"/>
    <s v="038190005087"/>
    <s v="0965084485"/>
    <m/>
    <m/>
    <s v="Khoa Nội A"/>
    <s v="Bệnh viện Đa khoa huyện Nga Sơn"/>
    <m/>
    <s v="Sáng"/>
    <x v="1"/>
    <x v="1"/>
  </r>
  <r>
    <s v="Nguyễn Thị"/>
    <s v="Tuyền"/>
    <s v="x"/>
    <n v="10"/>
    <s v="07"/>
    <n v="1988"/>
    <s v="038188006155"/>
    <s v="0976397165"/>
    <m/>
    <m/>
    <s v="Khoa Nội B"/>
    <s v="Bệnh viện Đa khoa huyện Nga Sơn"/>
    <m/>
    <s v="Sáng"/>
    <x v="2"/>
    <x v="1"/>
  </r>
  <r>
    <s v="Ngô Thị"/>
    <s v="Hà"/>
    <s v="x"/>
    <s v="05"/>
    <s v="06"/>
    <n v="1990"/>
    <s v="038190009067"/>
    <s v="0973647331"/>
    <n v="173186854"/>
    <m/>
    <s v="Khoa sản"/>
    <s v="Bệnh viện Đa khoa huyện Nga Sơn"/>
    <m/>
    <s v="Sáng"/>
    <x v="2"/>
    <x v="1"/>
  </r>
  <r>
    <s v="Lê Văn"/>
    <s v="Cường"/>
    <s v="x"/>
    <n v="4"/>
    <n v="6"/>
    <n v="1992"/>
    <n v="173216060"/>
    <s v="0383930586"/>
    <m/>
    <m/>
    <s v="Kỹ thuật viên"/>
    <s v="BV Đa Khoa Vĩnh Lộc"/>
    <m/>
    <s v="Sáng"/>
    <x v="2"/>
    <x v="1"/>
  </r>
  <r>
    <s v="Nguyễn Văn"/>
    <s v="Tuấn"/>
    <s v="x"/>
    <s v="06"/>
    <n v="10"/>
    <n v="1985"/>
    <n v="172707075"/>
    <s v="0949162922"/>
    <m/>
    <m/>
    <s v="Phòng Kế hoạch"/>
    <s v="Bệnh viện Đa khoa huyện Nga Sơn"/>
    <m/>
    <s v="Sáng"/>
    <x v="2"/>
    <x v="1"/>
  </r>
  <r>
    <s v="Dương Văn"/>
    <s v="Hoàng"/>
    <s v="x"/>
    <n v="15"/>
    <s v="05"/>
    <n v="1992"/>
    <n v="174011777"/>
    <s v="0355828552"/>
    <m/>
    <m/>
    <s v="Phòng Tài chính kế toán"/>
    <s v="Bệnh viện Đa khoa huyện Nga Sơn"/>
    <m/>
    <s v="Sáng"/>
    <x v="2"/>
    <x v="1"/>
  </r>
  <r>
    <s v="Lã Thị"/>
    <s v="Thủy"/>
    <s v="x"/>
    <n v="21"/>
    <s v="09"/>
    <n v="1994"/>
    <n v="174580340"/>
    <s v="0384344743"/>
    <m/>
    <m/>
    <s v="Phòng Tài chính kế toán"/>
    <s v="Bệnh viện Đa khoa huyện Nga Sơn"/>
    <m/>
    <s v="Sáng"/>
    <x v="2"/>
    <x v="1"/>
  </r>
  <r>
    <s v="Phan Thị Mai"/>
    <s v="Hương"/>
    <s v="x"/>
    <s v="03"/>
    <s v="09"/>
    <n v="1993"/>
    <s v="038193009922"/>
    <s v="0989581029"/>
    <m/>
    <m/>
    <s v="Phòng Tài chính kế toán"/>
    <s v="Bệnh viện Đa khoa huyện Nga Sơn"/>
    <m/>
    <s v="Sáng"/>
    <x v="2"/>
    <x v="1"/>
  </r>
  <r>
    <s v="Vũ Thị Minh"/>
    <s v="Trang"/>
    <s v="x"/>
    <s v="06"/>
    <s v="07"/>
    <n v="1990"/>
    <n v="173277207"/>
    <s v="0968098153"/>
    <m/>
    <m/>
    <s v="Phòng Tài chính kế toán"/>
    <s v="Bệnh viện Đa khoa huyện Nga Sơn"/>
    <m/>
    <s v="Sáng"/>
    <x v="2"/>
    <x v="1"/>
  </r>
  <r>
    <s v="Lê Thị"/>
    <s v="Hà"/>
    <s v="x"/>
    <s v="01"/>
    <s v="09"/>
    <n v="1983"/>
    <s v="038183003069"/>
    <s v="0904672709"/>
    <m/>
    <m/>
    <s v="Phòng Tổ chức hành chính"/>
    <s v="Bệnh viện Đa khoa huyện Nga Sơn"/>
    <m/>
    <s v="Sáng"/>
    <x v="2"/>
    <x v="1"/>
  </r>
  <r>
    <s v="Nguyễn Văn"/>
    <s v="Kiểu"/>
    <s v="x"/>
    <s v="05"/>
    <n v="11"/>
    <n v="1988"/>
    <n v="173322556"/>
    <s v="0941639215"/>
    <m/>
    <s v="CMT mờ số"/>
    <s v="Phòng Tổ chức hành chính"/>
    <s v="Bệnh viện Đa khoa huyện Nga Sơn"/>
    <m/>
    <s v="Sáng"/>
    <x v="2"/>
    <x v="1"/>
  </r>
  <r>
    <s v="Đỗ Thị"/>
    <s v="Huệ"/>
    <s v="x"/>
    <n v="7"/>
    <n v="2"/>
    <n v="1998"/>
    <s v="037198000639"/>
    <m/>
    <m/>
    <m/>
    <s v="Sinh viên"/>
    <s v="Mỹ Đình - Từ Liêm"/>
    <m/>
    <s v="Sáng"/>
    <x v="2"/>
    <x v="1"/>
  </r>
  <r>
    <s v="Lê Thị"/>
    <s v="Huế"/>
    <s v="x"/>
    <s v="30"/>
    <s v="01"/>
    <n v="1998"/>
    <s v="142862891"/>
    <s v="0328908044"/>
    <m/>
    <m/>
    <s v="Sinh viên"/>
    <s v="Cầu Giấy - Hà Nội"/>
    <m/>
    <s v="Sáng"/>
    <x v="2"/>
    <x v="1"/>
  </r>
  <r>
    <s v="Lê Thị"/>
    <s v="Trang"/>
    <s v="x"/>
    <s v="19"/>
    <s v="07"/>
    <n v="1998"/>
    <s v="174829875"/>
    <s v="035451847"/>
    <m/>
    <m/>
    <s v="Sinh viên"/>
    <s v="Cầu Giấy - Hà Nội"/>
    <m/>
    <s v="Sáng"/>
    <x v="2"/>
    <x v="1"/>
  </r>
  <r>
    <s v="Nguyễn Thị Thanh"/>
    <s v="Huệ"/>
    <s v="x"/>
    <s v="02"/>
    <s v="07"/>
    <n v="1998"/>
    <s v="164633627"/>
    <s v="0971127981"/>
    <m/>
    <m/>
    <s v="Sinh viên"/>
    <s v="Bắc Từ Liêm - Hà Nội"/>
    <m/>
    <s v="Sáng"/>
    <x v="2"/>
    <x v="1"/>
  </r>
  <r>
    <s v="Nguyễn Thị Thúy"/>
    <s v="Hằng"/>
    <s v="x"/>
    <s v="19"/>
    <s v="05"/>
    <n v="1998"/>
    <s v="132303018"/>
    <s v="132303018"/>
    <m/>
    <m/>
    <s v="Sinh viên"/>
    <s v="Nam Từ Liêm - Hà Nội"/>
    <m/>
    <s v="Sáng"/>
    <x v="2"/>
    <x v="1"/>
  </r>
  <r>
    <s v="Phạm Thị"/>
    <s v="Yên"/>
    <s v="x"/>
    <s v="27"/>
    <s v="09"/>
    <n v="1998"/>
    <s v="037198000412"/>
    <s v="0357394499"/>
    <m/>
    <m/>
    <s v="Sinh viên"/>
    <s v="Cổ Nhuế - Hà Nội"/>
    <m/>
    <s v="Sáng"/>
    <x v="2"/>
    <x v="1"/>
  </r>
  <r>
    <s v="Phí Thị Thùy"/>
    <s v="Trang"/>
    <s v="x"/>
    <s v="05"/>
    <s v="09"/>
    <n v="1998"/>
    <s v="001198009314"/>
    <s v="0329150420"/>
    <m/>
    <m/>
    <s v="Sinh viên"/>
    <s v="Bắc Từ Liêm - Hà Nội"/>
    <m/>
    <s v="Sáng"/>
    <x v="2"/>
    <x v="1"/>
  </r>
  <r>
    <s v="Trần Thị"/>
    <s v="Huyền"/>
    <s v="x"/>
    <n v="12"/>
    <n v="10"/>
    <n v="1998"/>
    <s v="142788581"/>
    <m/>
    <m/>
    <m/>
    <s v="Sinh viên"/>
    <s v="Mỹ Đình - Từ Liêm"/>
    <m/>
    <s v="Sáng"/>
    <x v="2"/>
    <x v="1"/>
  </r>
  <r>
    <s v="Trần Thị"/>
    <s v="Yến"/>
    <s v="x"/>
    <s v="17"/>
    <s v="10"/>
    <n v="1998"/>
    <s v="036198005257"/>
    <s v="0387331616"/>
    <m/>
    <m/>
    <s v="Sinh viên"/>
    <s v="Nam Từ Liêm - Hà Nội"/>
    <m/>
    <s v="Sáng"/>
    <x v="2"/>
    <x v="1"/>
  </r>
  <r>
    <s v="Trần Thị Ngọc"/>
    <s v="Ánh"/>
    <s v="x"/>
    <s v="6"/>
    <n v="10"/>
    <n v="1998"/>
    <s v="036198006333"/>
    <s v="0983273414"/>
    <m/>
    <m/>
    <s v="Sinh viên"/>
    <s v="Mai Dịch - Cầu Giấy"/>
    <m/>
    <s v="Sáng"/>
    <x v="2"/>
    <x v="1"/>
  </r>
  <r>
    <s v="Vũ Thùy"/>
    <s v="Dung"/>
    <s v="x"/>
    <s v="21"/>
    <s v="07"/>
    <n v="1998"/>
    <s v="001198006982"/>
    <s v="0388540556"/>
    <m/>
    <m/>
    <s v="Sinh viên"/>
    <s v="Bắc Từ Liêm - Hà Nội"/>
    <m/>
    <s v="Sáng"/>
    <x v="2"/>
    <x v="1"/>
  </r>
  <r>
    <s v="Trần Thị"/>
    <s v="Bích"/>
    <s v="x"/>
    <n v="30"/>
    <n v="12"/>
    <n v="1990"/>
    <n v="173278683"/>
    <s v="0396868621"/>
    <m/>
    <m/>
    <s v="Tổ Công tác xã hội"/>
    <s v="Bệnh viện Đa khoa huyện Nga Sơn"/>
    <m/>
    <s v="Sáng"/>
    <x v="2"/>
    <x v="1"/>
  </r>
  <r>
    <s v="Trần Thị"/>
    <s v="Hương"/>
    <s v="x"/>
    <n v="20"/>
    <n v="10"/>
    <n v="1995"/>
    <n v="174617026"/>
    <s v="0976011279"/>
    <m/>
    <m/>
    <s v="Tổ Công tác xã hội"/>
    <s v="Bệnh viện Đa khoa huyện Nga Sơn"/>
    <m/>
    <s v="Sáng"/>
    <x v="2"/>
    <x v="1"/>
  </r>
  <r>
    <s v="Nguyễn Thị Tố"/>
    <s v="Uyên"/>
    <s v="x"/>
    <n v="13"/>
    <n v="12"/>
    <n v="1991"/>
    <s v="036191003062"/>
    <s v="0987785139"/>
    <m/>
    <m/>
    <s v="Tự do"/>
    <s v="Trực Ninh-Nam Định"/>
    <m/>
    <s v="Sáng"/>
    <x v="2"/>
    <x v="1"/>
  </r>
  <r>
    <s v="Dương Quốc "/>
    <s v="Cung"/>
    <s v="x"/>
    <s v="22"/>
    <s v="10"/>
    <s v="1982"/>
    <n v="172261445"/>
    <s v="0989302547"/>
    <m/>
    <m/>
    <m/>
    <s v="Lô A17,MBQH 264- Phố 1, Quảng Hưng"/>
    <m/>
    <s v="Sáng"/>
    <x v="3"/>
    <x v="1"/>
  </r>
  <r>
    <s v="Hoàng Ngọc"/>
    <s v="Bích"/>
    <s v="x"/>
    <n v="10"/>
    <n v="11"/>
    <n v="1988"/>
    <s v="001188008501"/>
    <m/>
    <m/>
    <m/>
    <m/>
    <s v="Núi Đối, Kiến Thụy, Hải Phòng"/>
    <m/>
    <s v="Sáng"/>
    <x v="3"/>
    <x v="1"/>
  </r>
  <r>
    <s v="Lê Thế "/>
    <s v="Trung"/>
    <s v="x"/>
    <s v="12"/>
    <s v="6"/>
    <s v="1977"/>
    <s v="038077004413"/>
    <s v="0944345399"/>
    <m/>
    <m/>
    <m/>
    <s v="430 Quang Trung I- P. Đông Vệ- "/>
    <m/>
    <s v="Sáng"/>
    <x v="3"/>
    <x v="1"/>
  </r>
  <r>
    <s v="Lê Thị "/>
    <s v="Hằng"/>
    <s v="x"/>
    <s v="2"/>
    <s v="9"/>
    <s v="1990"/>
    <n v="173642438"/>
    <s v="0968782990"/>
    <m/>
    <m/>
    <m/>
    <s v="181 Hải Thượng Lãn Ông- P.Đông Vệ- "/>
    <m/>
    <s v="Sáng"/>
    <x v="3"/>
    <x v="1"/>
  </r>
  <r>
    <s v="Lê Thị Thu"/>
    <s v="Huyền"/>
    <s v="x"/>
    <s v="25"/>
    <s v="10"/>
    <s v="1989"/>
    <n v="173567318"/>
    <s v="0979572481"/>
    <m/>
    <s v="CMT mờ số"/>
    <m/>
    <s v="Lô 147, mặt bằng 530, Phường Đông Vệ"/>
    <m/>
    <s v="Sáng"/>
    <x v="3"/>
    <x v="1"/>
  </r>
  <r>
    <s v="Lê Viết "/>
    <s v="Dũng"/>
    <s v="x"/>
    <s v="10"/>
    <s v="5"/>
    <s v="1985"/>
    <n v="172023881"/>
    <s v="0982424216"/>
    <m/>
    <m/>
    <m/>
    <s v="Số 49 Vệ Đà- Phố I- P. Đông Vệ- TP Thanh Hóa"/>
    <m/>
    <s v="Sáng"/>
    <x v="3"/>
    <x v="1"/>
  </r>
  <r>
    <s v="Lưu Thị"/>
    <s v="Hoa"/>
    <s v="x"/>
    <s v="1"/>
    <s v="7"/>
    <s v="1981"/>
    <n v="171854034"/>
    <s v="0913305766"/>
    <m/>
    <m/>
    <m/>
    <s v="Lô 266 Đại Lộ Đông Tây- Đông Vệ 5"/>
    <m/>
    <s v="Sáng"/>
    <x v="3"/>
    <x v="1"/>
  </r>
  <r>
    <s v="Lưu Xuân"/>
    <s v="Hà"/>
    <s v="x"/>
    <n v="10"/>
    <s v="09"/>
    <n v="1980"/>
    <n v="171666727"/>
    <s v="0915791613"/>
    <m/>
    <m/>
    <m/>
    <s v="Trường THCS Cẩm Quý"/>
    <m/>
    <s v="Sáng"/>
    <x v="3"/>
    <x v="1"/>
  </r>
  <r>
    <s v="Mã Thị "/>
    <s v="Tuyến"/>
    <s v="x"/>
    <s v="30"/>
    <s v="6"/>
    <s v="1995"/>
    <s v="085042957"/>
    <m/>
    <m/>
    <m/>
    <m/>
    <s v="TT Xuân Hòa, Hà Quang, Cao Bằng"/>
    <m/>
    <s v="Sáng"/>
    <x v="3"/>
    <x v="1"/>
  </r>
  <r>
    <s v="Ngô Thị"/>
    <s v="Chúc"/>
    <s v="x"/>
    <s v="05"/>
    <s v="01"/>
    <n v="1989"/>
    <n v="173325301"/>
    <s v="0987948693"/>
    <m/>
    <s v="CMT mờ số"/>
    <m/>
    <m/>
    <m/>
    <s v="Sáng"/>
    <x v="3"/>
    <x v="1"/>
  </r>
  <r>
    <s v="Nguyễn Hải"/>
    <s v="Anh"/>
    <s v="x"/>
    <s v="17"/>
    <s v="07"/>
    <s v="1968"/>
    <s v="001068005038"/>
    <m/>
    <m/>
    <m/>
    <m/>
    <m/>
    <m/>
    <s v="Sáng"/>
    <x v="3"/>
    <x v="1"/>
  </r>
  <r>
    <s v="Nguyễn Mạnh"/>
    <s v="Tiệp"/>
    <s v="x"/>
    <n v="6"/>
    <n v="4"/>
    <n v="1984"/>
    <s v="060706035"/>
    <n v="985513598"/>
    <m/>
    <m/>
    <m/>
    <s v="Ba Vì Hà Nội"/>
    <m/>
    <s v="Sáng"/>
    <x v="3"/>
    <x v="1"/>
  </r>
  <r>
    <s v="Nguyễn Minh"/>
    <s v="Tiến"/>
    <s v="x"/>
    <s v="16"/>
    <s v="9"/>
    <s v="1982"/>
    <s v="038082014582"/>
    <s v="0979868010"/>
    <m/>
    <m/>
    <m/>
    <s v="Phố Hồng Hải Quảng Kính Sầm Sơn Thanh Hóa"/>
    <m/>
    <s v="Sáng"/>
    <x v="3"/>
    <x v="1"/>
  </r>
  <r>
    <s v="Nguyễn Thị"/>
    <s v="Hiền"/>
    <s v="x"/>
    <s v="07"/>
    <s v="02"/>
    <n v="1980"/>
    <s v="038180006564"/>
    <s v="0916389529"/>
    <m/>
    <m/>
    <m/>
    <s v="Trường THCS Cẩm Tú"/>
    <m/>
    <s v="Sáng"/>
    <x v="3"/>
    <x v="1"/>
  </r>
  <r>
    <s v="Nguyễn Thị"/>
    <s v="Hồng"/>
    <s v="x"/>
    <s v="12"/>
    <s v="5"/>
    <s v="1987"/>
    <n v="172869217"/>
    <s v="0975250805"/>
    <m/>
    <m/>
    <m/>
    <s v="Đội 3- Tiến Thọ- Quảng Thịnh- TP Thanh Hóa"/>
    <m/>
    <s v="Sáng"/>
    <x v="3"/>
    <x v="1"/>
  </r>
  <r>
    <s v="Nguyễn Thị"/>
    <s v="Xuân"/>
    <s v="x"/>
    <s v="1"/>
    <s v="5"/>
    <s v="1985"/>
    <n v="172037503"/>
    <s v="0916563236"/>
    <m/>
    <m/>
    <m/>
    <s v="181 Hải Thượng Lãn Ông- P.Đông Vệ"/>
    <m/>
    <s v="Sáng"/>
    <x v="3"/>
    <x v="1"/>
  </r>
  <r>
    <s v="Nguyễn Thị "/>
    <s v="Hoài"/>
    <s v="x"/>
    <s v="26"/>
    <s v="10"/>
    <s v="1985"/>
    <s v="038185008228"/>
    <s v="0972210585"/>
    <m/>
    <m/>
    <m/>
    <s v="SN 142 phố 3 Đại Khối, Đông Cương"/>
    <m/>
    <s v="Sáng"/>
    <x v="3"/>
    <x v="1"/>
  </r>
  <r>
    <s v="Nguyễn Tiến"/>
    <s v="Thuận"/>
    <s v="x"/>
    <s v="03"/>
    <s v="02"/>
    <n v="1977"/>
    <n v="171815814"/>
    <s v="0966699044"/>
    <m/>
    <m/>
    <m/>
    <s v="Trường THCS Cẩm Quý"/>
    <m/>
    <s v="Sáng"/>
    <x v="3"/>
    <x v="1"/>
  </r>
  <r>
    <s v="Phạm Thế"/>
    <s v="Dũng"/>
    <s v="x"/>
    <n v="26"/>
    <n v="7"/>
    <n v="1997"/>
    <s v="031937240"/>
    <m/>
    <m/>
    <m/>
    <m/>
    <s v="Núi Đối, Kiến Thụy, Hải Phòng"/>
    <m/>
    <s v="Sáng"/>
    <x v="3"/>
    <x v="1"/>
  </r>
  <r>
    <s v="Phạm Thị"/>
    <s v="Trang"/>
    <s v="x"/>
    <n v="12"/>
    <s v="04"/>
    <n v="1982"/>
    <s v="038182007758"/>
    <s v="0913524348"/>
    <m/>
    <m/>
    <m/>
    <s v="Trường THCS Cẩm Tú"/>
    <m/>
    <s v="Sáng"/>
    <x v="3"/>
    <x v="1"/>
  </r>
  <r>
    <s v="Phạm Thị"/>
    <s v="Yến"/>
    <s v="x"/>
    <n v="28"/>
    <s v="02"/>
    <n v="1999"/>
    <s v="038199011200"/>
    <s v="0327687567"/>
    <m/>
    <m/>
    <m/>
    <m/>
    <m/>
    <s v="Sáng"/>
    <x v="3"/>
    <x v="1"/>
  </r>
  <r>
    <s v="Phạm Thị "/>
    <s v="Dung"/>
    <s v="x"/>
    <s v="28"/>
    <s v="12"/>
    <s v="1980"/>
    <n v="171645905"/>
    <s v="0915974628"/>
    <m/>
    <m/>
    <m/>
    <s v="Lô 108 MB 530-P. Đông Vệ-TP Thanh Hóa"/>
    <m/>
    <s v="Sáng"/>
    <x v="3"/>
    <x v="1"/>
  </r>
  <r>
    <s v="Phạm Thị Mai "/>
    <s v="Chung"/>
    <s v="x"/>
    <s v="11"/>
    <s v="7"/>
    <s v="1983"/>
    <s v="038183004978"/>
    <s v="0974480128"/>
    <m/>
    <m/>
    <m/>
    <s v="P202- Nhà 17- Khu cc Đông Phát- P.Đông Vệ"/>
    <m/>
    <s v="Sáng"/>
    <x v="3"/>
    <x v="1"/>
  </r>
  <r>
    <s v="Phan Thế"/>
    <s v="Hồng"/>
    <s v="x"/>
    <n v="21"/>
    <n v="11"/>
    <n v="1995"/>
    <s v="036095003078"/>
    <s v="0977083750"/>
    <m/>
    <m/>
    <m/>
    <m/>
    <m/>
    <s v="Sáng"/>
    <x v="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1">
  <r>
    <n v="112"/>
    <s v="Nữ"/>
    <s v="Bùi Thị"/>
    <s v="Ngân"/>
    <s v="BUITHINGAN151441921"/>
    <s v="BUITHINGAN01182"/>
    <e v="#N/A"/>
    <d v="1982-01-01T00:00:00"/>
    <s v="01"/>
    <s v="01"/>
    <s v="1982"/>
    <n v="151441921"/>
    <s v="088836588"/>
    <m/>
    <m/>
    <s v="Giáo Viên"/>
    <s v="Mầm Non Đông La - Thái Bình"/>
    <m/>
    <s v="Chiều"/>
    <x v="0"/>
    <x v="0"/>
  </r>
  <r>
    <n v="151"/>
    <s v="Nữ"/>
    <s v="Bùi Thị"/>
    <s v="Thềm"/>
    <s v="BUITHITHEM151086436"/>
    <s v="BUITHITHEM15374"/>
    <e v="#N/A"/>
    <d v="1974-03-15T00:00:00"/>
    <s v="15"/>
    <s v="03"/>
    <s v="1974"/>
    <n v="151086436"/>
    <s v="0354426957"/>
    <m/>
    <m/>
    <s v="Giáo Viên"/>
    <s v="Mầm Non Đông Sơn - Thái Bình"/>
    <m/>
    <s v="Chiều"/>
    <x v="0"/>
    <x v="0"/>
  </r>
  <r>
    <n v="126"/>
    <s v="Nữ"/>
    <s v="Bùi Thị Hồng"/>
    <s v="Nhung"/>
    <s v="BUITHIHONGNHUNG034182009495"/>
    <s v="BUITHIHONGNHUNG061082"/>
    <e v="#N/A"/>
    <d v="1982-10-06T00:00:00"/>
    <s v="06"/>
    <s v="10"/>
    <s v="1982"/>
    <s v="034182009495"/>
    <s v="0359518292"/>
    <m/>
    <m/>
    <s v="Giáo Viên"/>
    <s v="Mầm Non Đông Sơn - Thái Bình"/>
    <m/>
    <s v="Chiều"/>
    <x v="0"/>
    <x v="0"/>
  </r>
  <r>
    <n v="99"/>
    <s v="Nữ"/>
    <s v="Đinh Thị"/>
    <s v="Loan"/>
    <s v="DINHTHILOAN013568825"/>
    <s v="DINHTHILOAN01488"/>
    <e v="#N/A"/>
    <d v="1988-04-01T00:00:00"/>
    <n v="1"/>
    <n v="4"/>
    <n v="1988"/>
    <s v="013568825"/>
    <s v="0942892012"/>
    <m/>
    <m/>
    <s v="Giáo Viên"/>
    <s v="Th Đền Lừ"/>
    <m/>
    <s v="Chiều"/>
    <x v="0"/>
    <x v="0"/>
  </r>
  <r>
    <n v="108"/>
    <s v="Nữ"/>
    <s v="Đỗ Thị"/>
    <s v="Mát"/>
    <s v="DOTHIMAT151892334"/>
    <s v="DOTHIMAT25292"/>
    <e v="#N/A"/>
    <d v="1992-02-25T00:00:00"/>
    <s v="25"/>
    <s v="02"/>
    <s v="1992"/>
    <n v="151892334"/>
    <s v="0369291281"/>
    <m/>
    <m/>
    <s v="Giáo Viên"/>
    <s v="Mầm Non Đông La -  Thái Bình"/>
    <m/>
    <s v="Chiều"/>
    <x v="0"/>
    <x v="0"/>
  </r>
  <r>
    <n v="142"/>
    <s v="Nam"/>
    <s v="Đỗ Văn"/>
    <s v="Sơn"/>
    <s v="DOVANSON012415578"/>
    <s v="DOVANSON12284"/>
    <e v="#N/A"/>
    <d v="1984-02-12T00:00:00"/>
    <n v="12"/>
    <n v="2"/>
    <n v="1984"/>
    <s v="012415578"/>
    <s v="Giáo viên"/>
    <m/>
    <m/>
    <s v="Giáo Viên"/>
    <s v="Th Đền Lừ"/>
    <m/>
    <s v="Chiều"/>
    <x v="0"/>
    <x v="0"/>
  </r>
  <r>
    <n v="120"/>
    <s v="Nữ"/>
    <s v="Đoàn Thị"/>
    <s v="Ngọc"/>
    <s v="DOANTHINGOC034188008564"/>
    <s v="DOANTHINGOC20588"/>
    <e v="#N/A"/>
    <d v="1988-05-20T00:00:00"/>
    <s v="20"/>
    <s v="05"/>
    <s v="1988"/>
    <s v="034188008564"/>
    <s v="038980058"/>
    <m/>
    <m/>
    <s v="Giáo Viên"/>
    <s v="Maầm Non Đông Sơn - Thái Bình"/>
    <m/>
    <s v="Chiều"/>
    <x v="0"/>
    <x v="0"/>
  </r>
  <r>
    <n v="154"/>
    <s v="Nữ"/>
    <s v="Hoàng Thị"/>
    <s v="Thoa"/>
    <s v="HOANGTHITHOA038184014565"/>
    <s v="HOANGTHITHOA02484"/>
    <e v="#N/A"/>
    <d v="1984-04-02T00:00:00"/>
    <s v="02"/>
    <s v="04"/>
    <n v="1984"/>
    <s v="038184014565"/>
    <s v="0344209791"/>
    <m/>
    <m/>
    <s v="Giáo Viên"/>
    <s v="Trường mầm non Cẩm Quý"/>
    <m/>
    <s v="Chiều"/>
    <x v="0"/>
    <x v="0"/>
  </r>
  <r>
    <n v="160"/>
    <s v="Nữ"/>
    <s v="Lê Thị"/>
    <s v="Thu"/>
    <s v="LETHITHU172164755"/>
    <s v="LETHITHU20980"/>
    <e v="#N/A"/>
    <d v="1980-09-20T00:00:00"/>
    <n v="20"/>
    <s v="09"/>
    <n v="1980"/>
    <n v="172164755"/>
    <s v="0357547346"/>
    <m/>
    <m/>
    <s v="Giáo Viên"/>
    <s v="Trường mầm non Hải Hà"/>
    <m/>
    <s v="Chiều"/>
    <x v="0"/>
    <x v="0"/>
  </r>
  <r>
    <n v="211"/>
    <s v="Nữ"/>
    <s v="Lê Thị"/>
    <s v="Liên"/>
    <s v="LETHILIEN038188005899"/>
    <s v="LETHILIEN12988"/>
    <e v="#N/A"/>
    <d v="1988-09-12T00:00:00"/>
    <n v="12"/>
    <n v="9"/>
    <s v="1988"/>
    <s v="038188005899"/>
    <s v="0967281678"/>
    <m/>
    <m/>
    <s v="Giáo Viên"/>
    <s v="Thi ngày 18.05 phòng 602 chiều nhưng có giấy nhập viện đã nộp về cho giám thị"/>
    <m/>
    <s v="Chiều"/>
    <x v="0"/>
    <x v="0"/>
  </r>
  <r>
    <n v="90"/>
    <s v="Nữ"/>
    <s v="Nguyễn Thị"/>
    <s v="Liên"/>
    <s v="NGUYENTHILIEN152223532"/>
    <s v="NGUYENTHILIEN01485"/>
    <e v="#N/A"/>
    <d v="1985-04-01T00:00:00"/>
    <s v="01"/>
    <s v="04"/>
    <s v="1985"/>
    <n v="152223532"/>
    <s v="0985547752"/>
    <m/>
    <m/>
    <s v="Giáo Viên"/>
    <s v="Đông Hưng - Thái Bình"/>
    <m/>
    <s v="Chiều"/>
    <x v="0"/>
    <x v="0"/>
  </r>
  <r>
    <n v="97"/>
    <s v="Nữ"/>
    <s v="Nguyễn Thị"/>
    <s v="Linh"/>
    <s v="NGUYENTHILINH151473619"/>
    <s v="NGUYENTHILINH061184"/>
    <e v="#N/A"/>
    <d v="1984-11-06T00:00:00"/>
    <s v="06"/>
    <s v="11"/>
    <s v="1984"/>
    <n v="151473619"/>
    <s v="0348011820"/>
    <m/>
    <m/>
    <s v="Giáo Viên"/>
    <s v="Mầm Non Đông Sơn - Thái Bình"/>
    <m/>
    <s v="Chiều"/>
    <x v="0"/>
    <x v="0"/>
  </r>
  <r>
    <n v="98"/>
    <s v="Nữ"/>
    <s v="Vũ Thị Thúy"/>
    <s v="Linh"/>
    <s v="VUTHITHUYLINH034174000499"/>
    <s v="VUTHITHUYLINH041274"/>
    <e v="#N/A"/>
    <d v="1974-12-04T00:00:00"/>
    <s v="04"/>
    <s v="12"/>
    <s v="1974"/>
    <s v="034174000499"/>
    <s v="0363975228"/>
    <m/>
    <m/>
    <s v="Giáo Viên"/>
    <s v="Mầm Non Đông Sơn - Thái Bình"/>
    <m/>
    <s v="Chiều"/>
    <x v="0"/>
    <x v="0"/>
  </r>
  <r>
    <n v="200"/>
    <s v="Nữ"/>
    <s v="Lê Thị"/>
    <s v="Vinh"/>
    <s v="LETHIVINH034186007303"/>
    <s v="LETHIVINH22886"/>
    <e v="#N/A"/>
    <d v="1986-08-22T00:00:00"/>
    <s v="22"/>
    <s v="08"/>
    <s v="1986"/>
    <s v="034186007303"/>
    <s v="0989417409"/>
    <m/>
    <m/>
    <s v="Giáo Viên"/>
    <s v="Mầm Non Đông La -  Thái Bình"/>
    <m/>
    <s v="Sáng"/>
    <x v="0"/>
    <x v="0"/>
  </r>
  <r>
    <n v="180"/>
    <s v="Nữ"/>
    <s v="Lương Thị Thu"/>
    <s v="Trang"/>
    <s v="LUONGTHITHUTRANG168103245"/>
    <s v="LUONGTHITHUTRANG26684"/>
    <e v="#N/A"/>
    <d v="1984-06-26T00:00:00"/>
    <n v="26"/>
    <n v="6"/>
    <n v="1984"/>
    <s v="168103245"/>
    <s v="Luongtrangdvn@gmail.com"/>
    <m/>
    <s v="CMT mờ số"/>
    <s v="Giáo Viên"/>
    <s v="Viện sốt rét ký sinh trùng"/>
    <m/>
    <s v="Sáng"/>
    <x v="0"/>
    <x v="0"/>
  </r>
  <r>
    <n v="73"/>
    <s v="Nữ"/>
    <s v="Lý Thị Bích"/>
    <s v="Hường"/>
    <s v="LYTHIBICHHUONG111828165"/>
    <s v="LYTHIBICHHUONG021184"/>
    <e v="#N/A"/>
    <d v="1984-11-02T00:00:00"/>
    <n v="2"/>
    <n v="11"/>
    <n v="1984"/>
    <n v="111828165"/>
    <s v="0916702269"/>
    <m/>
    <m/>
    <s v="Giáo Viên"/>
    <s v="TH Hoàng Văn Thụ"/>
    <m/>
    <s v="Sáng"/>
    <x v="0"/>
    <x v="0"/>
  </r>
  <r>
    <n v="12"/>
    <s v="Nữ"/>
    <s v="Mai Thị Thanh"/>
    <s v="Bình"/>
    <s v="MAITHITHANHBINH034175000112"/>
    <s v="MAITHITHANHBINH30475"/>
    <e v="#N/A"/>
    <d v="1975-04-30T00:00:00"/>
    <s v="30"/>
    <s v="04"/>
    <s v="1975"/>
    <s v="034175000112"/>
    <s v="0396558969"/>
    <m/>
    <m/>
    <s v="Giáo Viên"/>
    <s v="Mầm Non Đông Sơn - Thái Bình"/>
    <m/>
    <s v="Sáng"/>
    <x v="0"/>
    <x v="0"/>
  </r>
  <r>
    <n v="16"/>
    <s v="Nam"/>
    <s v="Nguyễn Duy Chính"/>
    <s v="Cương"/>
    <s v="NGUYENDUYCHINHCUONG012627526"/>
    <s v="NGUYENDUYCHINHCUONG10688"/>
    <e v="#N/A"/>
    <d v="1988-06-10T00:00:00"/>
    <n v="10"/>
    <n v="6"/>
    <n v="1988"/>
    <s v="012627526"/>
    <s v="0945892012"/>
    <m/>
    <m/>
    <s v="Giáo Viên"/>
    <s v="Th Đền Lừ"/>
    <m/>
    <s v="Sáng"/>
    <x v="0"/>
    <x v="0"/>
  </r>
  <r>
    <n v="121"/>
    <s v="Nữ"/>
    <s v="Lê Thị "/>
    <s v="Nguyệt"/>
    <s v="LETHINGUYET171634348"/>
    <s v="LETHINGUYET041080"/>
    <e v="#N/A"/>
    <d v="1980-10-04T00:00:00"/>
    <s v="4"/>
    <s v="10"/>
    <s v="1980"/>
    <n v="171634348"/>
    <s v="0912848697"/>
    <m/>
    <m/>
    <s v="Bác sĩ"/>
    <s v="Khoa Hóa Sinh- BVĐK tỉnh Thanh Hóa"/>
    <m/>
    <s v="Chiều"/>
    <x v="1"/>
    <x v="0"/>
  </r>
  <r>
    <n v="157"/>
    <s v="Nữ"/>
    <s v="Lê Thị"/>
    <s v="Thơm"/>
    <s v="LETHITHOM038173006604"/>
    <s v="LETHITHOM201173"/>
    <e v="#N/A"/>
    <d v="1973-11-20T00:00:00"/>
    <s v="20"/>
    <s v="11"/>
    <s v="1973"/>
    <s v="038173006604"/>
    <s v="0984025472"/>
    <m/>
    <m/>
    <s v="Cán Bộ"/>
    <s v="Phòng kế hoạch tổng hợp BVĐK"/>
    <m/>
    <s v="Chiều"/>
    <x v="1"/>
    <x v="0"/>
  </r>
  <r>
    <n v="88"/>
    <s v="Nam"/>
    <s v="Mai Văn"/>
    <s v="Lê"/>
    <s v="MAIVANLE171844683"/>
    <s v="MAIVANLE201076"/>
    <e v="#N/A"/>
    <d v="1976-10-20T00:00:00"/>
    <s v="20"/>
    <s v="10"/>
    <s v="1976"/>
    <n v="171844683"/>
    <s v="0904067360"/>
    <m/>
    <s v="thiếu CMT phô tô, chỉ nộp giấy hẹn"/>
    <s v="Cán Bộ"/>
    <s v="Khoa Ngoại- Bệnh Viện ĐK huyện Nga Sơn"/>
    <m/>
    <s v="Chiều"/>
    <x v="1"/>
    <x v="0"/>
  </r>
  <r>
    <n v="132"/>
    <s v="Nữ"/>
    <s v="Nguyễn Thị "/>
    <s v="Phương"/>
    <s v="NGUYENTHIPHUONG172387744"/>
    <s v="NGUYENTHIPHUONG19582"/>
    <e v="#N/A"/>
    <d v="1982-05-19T00:00:00"/>
    <s v="19"/>
    <s v="5"/>
    <s v="1982"/>
    <n v="172387744"/>
    <s v="0919750428"/>
    <m/>
    <m/>
    <s v="Cán Bộ"/>
    <s v="Khoa Tai mũi họng- BVĐK tỉnh Thanh Hóa"/>
    <m/>
    <s v="Chiều"/>
    <x v="1"/>
    <x v="0"/>
  </r>
  <r>
    <n v="130"/>
    <s v="Nam"/>
    <s v="Cao Văn"/>
    <s v="Phú"/>
    <s v="CAOVANPHU172164933"/>
    <s v="CAOVANPHU19582"/>
    <e v="#N/A"/>
    <d v="1982-05-19T00:00:00"/>
    <s v="19"/>
    <s v="5"/>
    <s v="1982"/>
    <n v="172164933"/>
    <s v="0917327899"/>
    <m/>
    <m/>
    <s v="Cấn Bộ"/>
    <s v="Khoa thăm dò chức năng- BVDDK Thanh Hóa"/>
    <m/>
    <s v="Chiều"/>
    <x v="1"/>
    <x v="0"/>
  </r>
  <r>
    <n v="2"/>
    <s v="Nữ"/>
    <s v="Trần Thị Diệp"/>
    <s v="Anh"/>
    <s v="TRANTHIDIEPANH101279307"/>
    <s v="TRANTHIDIEPANH271296"/>
    <e v="#N/A"/>
    <d v="1996-12-27T00:00:00"/>
    <n v="27"/>
    <n v="12"/>
    <n v="1996"/>
    <n v="101279307"/>
    <s v="0975774616"/>
    <m/>
    <m/>
    <s v="Cán bộ ngân hàng"/>
    <s v="Agribank Quảng Ninh"/>
    <m/>
    <s v="Chiều"/>
    <x v="1"/>
    <x v="0"/>
  </r>
  <r>
    <n v="140"/>
    <s v="Nữ"/>
    <s v="Lê Thị"/>
    <s v="Son"/>
    <s v="LETHISON038182013359"/>
    <s v="LETHISON201082"/>
    <e v="#N/A"/>
    <d v="1982-10-20T00:00:00"/>
    <s v="20"/>
    <s v="10"/>
    <s v="1982"/>
    <s v="038182013359"/>
    <s v="0362931929"/>
    <m/>
    <m/>
    <s v="Cán bộ y tế"/>
    <s v="BVĐK Hậu Lộc- Hậu Lộc- Thanh Hóa"/>
    <m/>
    <s v="Chiều"/>
    <x v="1"/>
    <x v="0"/>
  </r>
  <r>
    <n v="104"/>
    <s v="Nữ"/>
    <s v="Lê Thị "/>
    <s v="Lý"/>
    <s v="LETHILY038185007254"/>
    <s v="LETHILY26385"/>
    <e v="#N/A"/>
    <d v="1985-03-26T00:00:00"/>
    <s v="26"/>
    <s v="3"/>
    <s v="1985"/>
    <s v="038185007254"/>
    <s v="0987786120"/>
    <m/>
    <m/>
    <s v="Điều dưỡng viên"/>
    <s v="BV Nội Tiết Thanh Hóa"/>
    <m/>
    <s v="Chiều"/>
    <x v="1"/>
    <x v="0"/>
  </r>
  <r>
    <n v="92"/>
    <s v="Nữ"/>
    <s v="Lương Thị Nga"/>
    <s v="Linh"/>
    <s v="LUONGTHINGALINH171845330"/>
    <s v="LUONGTHINGALINH27872"/>
    <e v="#N/A"/>
    <d v="1972-08-27T00:00:00"/>
    <s v="27"/>
    <s v="8"/>
    <s v="1972"/>
    <n v="171845330"/>
    <s v="0915876939"/>
    <m/>
    <m/>
    <s v="Điều dưỡng viên"/>
    <s v="Khoa cấp cứu- BVĐK tỉnh Thanh Hóa"/>
    <m/>
    <s v="Chiều"/>
    <x v="1"/>
    <x v="0"/>
  </r>
  <r>
    <n v="110"/>
    <s v="Nữ"/>
    <s v="Nguyễn Thị"/>
    <s v="Na"/>
    <s v="NGUYENTHINA173345413"/>
    <s v="NGUYENTHINA28889"/>
    <e v="#N/A"/>
    <d v="1989-08-28T00:00:00"/>
    <s v="28"/>
    <s v="8"/>
    <s v="1989"/>
    <n v="173345413"/>
    <s v="0973604285"/>
    <m/>
    <m/>
    <s v="Điều dưỡng viên"/>
    <s v="BV Nội Tiết Thanh Hóa"/>
    <m/>
    <s v="Chiều"/>
    <x v="1"/>
    <x v="0"/>
  </r>
  <r>
    <n v="127"/>
    <s v="Nữ"/>
    <s v="Trương Thị"/>
    <s v="Nội"/>
    <s v="TRUONGTHINOI172255473"/>
    <s v="TRUONGTHINOI03282"/>
    <e v="#N/A"/>
    <d v="1982-02-03T00:00:00"/>
    <s v="3"/>
    <s v="2"/>
    <s v="1982"/>
    <n v="172255473"/>
    <s v="0916907558"/>
    <m/>
    <m/>
    <s v="Điều dưỡng viên"/>
    <s v="BVĐK tỉnh Thanh Hóa"/>
    <m/>
    <s v="Chiều"/>
    <x v="1"/>
    <x v="0"/>
  </r>
  <r>
    <n v="143"/>
    <s v="Nam"/>
    <s v="Đinh Công"/>
    <s v="Sơn"/>
    <s v="DINHCONGSON038092008239"/>
    <s v="DINHCONGSON04492"/>
    <e v="#N/A"/>
    <d v="1992-04-04T00:00:00"/>
    <s v="04"/>
    <s v="04"/>
    <n v="1992"/>
    <s v="038092008239"/>
    <s v="0915682253"/>
    <m/>
    <m/>
    <s v="Khoa Cận lâm sàng"/>
    <s v="Bệnh viện Đa khoa huyện Nga Sơn"/>
    <m/>
    <s v="Chiều"/>
    <x v="1"/>
    <x v="0"/>
  </r>
  <r>
    <n v="86"/>
    <s v="Nữ"/>
    <s v="Lê Thị"/>
    <s v="Lan"/>
    <s v="LETHILAN174552637"/>
    <s v="LETHILAN061094"/>
    <e v="#N/A"/>
    <d v="1994-10-06T00:00:00"/>
    <s v="06"/>
    <n v="10"/>
    <n v="1994"/>
    <n v="174552637"/>
    <s v="0949762259"/>
    <m/>
    <m/>
    <s v="Khoa Cận lâm sàng"/>
    <s v="Bệnh viện Đa khoa huyện Nga Sơn"/>
    <m/>
    <s v="Chiều"/>
    <x v="1"/>
    <x v="0"/>
  </r>
  <r>
    <n v="106"/>
    <s v="Nữ"/>
    <s v="Mai Thị"/>
    <s v="Mai"/>
    <s v="MAITHIMAI038188006400"/>
    <s v="MAITHIMAI08888"/>
    <e v="#N/A"/>
    <d v="1988-08-08T00:00:00"/>
    <s v="08"/>
    <s v="08"/>
    <n v="1988"/>
    <s v="038188006400"/>
    <s v="0982172739"/>
    <m/>
    <m/>
    <s v="Khoa Cận lâm sàng"/>
    <s v="Bệnh viện Đa khoa huyện Nga Sơn"/>
    <m/>
    <s v="Chiều"/>
    <x v="1"/>
    <x v="0"/>
  </r>
  <r>
    <n v="161"/>
    <s v="Nữ"/>
    <s v="Nguyễn Thị Hoài"/>
    <s v="Thu"/>
    <s v="NGUYENTHIHOAITHU164125368"/>
    <s v="NGUYENTHIHOAITHU161083"/>
    <e v="#N/A"/>
    <d v="1983-10-16T00:00:00"/>
    <n v="16"/>
    <n v="10"/>
    <n v="1983"/>
    <n v="164125368"/>
    <s v="0974916978"/>
    <m/>
    <m/>
    <s v="Khoa Cận lâm sàng"/>
    <s v="Bệnh viện Đa khoa huyện Nga Sơn"/>
    <m/>
    <s v="Chiều"/>
    <x v="1"/>
    <x v="0"/>
  </r>
  <r>
    <n v="113"/>
    <s v="Nữ"/>
    <s v="Trịnh Thị"/>
    <s v="Ngoan"/>
    <s v="TRINHTHINGOAN173269869"/>
    <s v="TRINHTHINGOAN291189"/>
    <e v="#N/A"/>
    <d v="1989-11-29T00:00:00"/>
    <n v="29"/>
    <n v="11"/>
    <n v="1989"/>
    <n v="173269869"/>
    <s v="0987369123"/>
    <m/>
    <m/>
    <s v="Khoa Cận lâm sàng"/>
    <s v="Bệnh viện Đa khoa huyện Nga Sơn"/>
    <m/>
    <s v="Chiều"/>
    <x v="1"/>
    <x v="0"/>
  </r>
  <r>
    <n v="116"/>
    <s v="Nữ"/>
    <s v="Trần Thị"/>
    <s v="Ngọc"/>
    <s v="TRANTHINGOC173278712"/>
    <s v="TRANTHINGOC20690"/>
    <e v="#N/A"/>
    <d v="1990-06-20T00:00:00"/>
    <n v="20"/>
    <s v="06"/>
    <n v="1990"/>
    <n v="173278712"/>
    <s v="0979445694"/>
    <m/>
    <s v="CMT mờ số"/>
    <s v="Khoa Cấp cứu"/>
    <s v="Bệnh viện Đa khoa huyện Nga Sơn"/>
    <m/>
    <s v="Chiều"/>
    <x v="1"/>
    <x v="0"/>
  </r>
  <r>
    <n v="146"/>
    <s v="Nữ"/>
    <s v="Phạm Thị Minh"/>
    <s v="Tâm"/>
    <s v="PHAMTHIMINHTAM173169026"/>
    <s v="PHAMTHIMINHTAM21391"/>
    <e v="#N/A"/>
    <d v="1991-03-21T00:00:00"/>
    <n v="21"/>
    <s v="03"/>
    <n v="1991"/>
    <n v="173169026"/>
    <s v="0972796239"/>
    <m/>
    <m/>
    <s v="Khoa Đông Y"/>
    <s v="Bệnh viện Đa khoa huyện Nga Sơn"/>
    <m/>
    <s v="Chiều"/>
    <x v="1"/>
    <x v="0"/>
  </r>
  <r>
    <n v="85"/>
    <s v="Nữ"/>
    <s v="Hà Thị"/>
    <s v="Lan"/>
    <s v="HATHILAN173263011"/>
    <s v="HATHILAN10988"/>
    <e v="#N/A"/>
    <d v="1988-09-10T00:00:00"/>
    <n v="10"/>
    <s v="09"/>
    <n v="1988"/>
    <n v="173263011"/>
    <s v="0912597084"/>
    <m/>
    <m/>
    <s v="Khoa Dược"/>
    <s v="Bệnh viện Đa khoa huyện Nga Sơn"/>
    <m/>
    <s v="Chiều"/>
    <x v="1"/>
    <x v="0"/>
  </r>
  <r>
    <n v="128"/>
    <s v="Nữ"/>
    <s v="Hoàng Thị"/>
    <s v="Nụ"/>
    <s v="HOANGTHINU173277360"/>
    <s v="HOANGTHINU251190"/>
    <e v="#N/A"/>
    <d v="1990-11-25T00:00:00"/>
    <n v="25"/>
    <n v="11"/>
    <n v="1990"/>
    <n v="173277360"/>
    <s v="0973796792"/>
    <m/>
    <m/>
    <s v="Khoa khám bệnh"/>
    <s v="Bệnh viện Đa khoa huyện Nga Sơn"/>
    <m/>
    <s v="Chiều"/>
    <x v="1"/>
    <x v="0"/>
  </r>
  <r>
    <n v="5"/>
    <s v="Nam"/>
    <s v="Hà Đức"/>
    <s v="Anh"/>
    <s v="HADUCANH173277120"/>
    <s v="HADUCANH28990"/>
    <e v="#N/A"/>
    <d v="1990-09-28T00:00:00"/>
    <n v="28"/>
    <s v="09 "/>
    <n v="1990"/>
    <n v="173277120"/>
    <s v="0366222067"/>
    <m/>
    <m/>
    <s v="Khoa Liên chuyên khoa"/>
    <s v="Bệnh viện Đa khoa huyện Nga Sơn"/>
    <m/>
    <s v="Chiều"/>
    <x v="1"/>
    <x v="0"/>
  </r>
  <r>
    <n v="137"/>
    <s v="Nữ"/>
    <s v="Nghiêm Thị"/>
    <s v="Quý"/>
    <s v="NGHIEMTHIQUY174583662"/>
    <s v="NGHIEMTHIQUY101094"/>
    <e v="#N/A"/>
    <d v="1994-10-10T00:00:00"/>
    <n v="10"/>
    <n v="10"/>
    <n v="1994"/>
    <n v="174583662"/>
    <s v="0379457745"/>
    <m/>
    <m/>
    <s v="Khoa Liên chuyên khoa"/>
    <s v="Bệnh viện Đa khoa huyện Nga Sơn"/>
    <m/>
    <s v="Chiều"/>
    <x v="1"/>
    <x v="0"/>
  </r>
  <r>
    <n v="162"/>
    <s v="Nữ"/>
    <s v="Bùi Thị"/>
    <s v="Thu"/>
    <s v="BUITHITHU174002485"/>
    <s v="BUITHITHU18990"/>
    <e v="#N/A"/>
    <d v="1990-09-18T00:00:00"/>
    <n v="18"/>
    <s v="09"/>
    <n v="1990"/>
    <n v="174002485"/>
    <s v="0982947070"/>
    <m/>
    <m/>
    <s v="Khoa Ngoại"/>
    <s v="Bệnh viện Đa khoa huyện Nga Sơn"/>
    <m/>
    <s v="Chiều"/>
    <x v="1"/>
    <x v="0"/>
  </r>
  <r>
    <n v="115"/>
    <s v="Nữ"/>
    <s v="Hà Hải"/>
    <s v="Ngọc"/>
    <s v="HAHAINGOC174580677"/>
    <s v="HAHAINGOC271094"/>
    <e v="#N/A"/>
    <d v="1994-10-27T00:00:00"/>
    <n v="27"/>
    <n v="10"/>
    <n v="1994"/>
    <n v="174580677"/>
    <s v="0385814909"/>
    <m/>
    <m/>
    <s v="Khoa Ngoại"/>
    <s v="Bệnh viện Đa khoa huyện Nga Sơn"/>
    <m/>
    <s v="Chiều"/>
    <x v="1"/>
    <x v="0"/>
  </r>
  <r>
    <n v="150"/>
    <s v="Nam"/>
    <s v="Lã Văn"/>
    <s v="Thế"/>
    <s v="LAVANTHE174006344"/>
    <s v="LAVANTHE11992"/>
    <e v="#N/A"/>
    <d v="1992-09-11T00:00:00"/>
    <n v="11"/>
    <s v="09"/>
    <n v="1992"/>
    <n v="174006344"/>
    <s v="0988681255"/>
    <m/>
    <m/>
    <s v="Khoa Ngoại"/>
    <s v="Bệnh viện Đa khoa huyện Nga Sơn"/>
    <m/>
    <s v="Chiều"/>
    <x v="1"/>
    <x v="0"/>
  </r>
  <r>
    <n v="102"/>
    <s v="Nam"/>
    <s v="Nguyễn Văn"/>
    <s v="Luân"/>
    <s v="NGUYENVANLUAN038091009442"/>
    <s v="NGUYENVANLUAN301291"/>
    <e v="#N/A"/>
    <d v="1991-12-30T00:00:00"/>
    <n v="30"/>
    <n v="12"/>
    <n v="1991"/>
    <s v="038091009442"/>
    <s v="0961590888"/>
    <m/>
    <m/>
    <s v="Khoa Ngoại"/>
    <s v="Bệnh viện Đa khoa huyện Nga Sơn"/>
    <m/>
    <s v="Chiều"/>
    <x v="1"/>
    <x v="0"/>
  </r>
  <r>
    <n v="91"/>
    <s v="Nữ"/>
    <s v="Hàn Thị"/>
    <s v="Liễu"/>
    <s v="HANTHILIEU038180004724"/>
    <s v="HANTHILIEU08580"/>
    <e v="#N/A"/>
    <d v="1980-05-08T00:00:00"/>
    <s v="08"/>
    <s v="05"/>
    <n v="1980"/>
    <s v="038180004724"/>
    <s v="0913618511"/>
    <m/>
    <m/>
    <s v="Khoa Nhi"/>
    <s v="Bệnh viện Đa khoa huyện Nga Sơn"/>
    <m/>
    <s v="Chiều"/>
    <x v="1"/>
    <x v="0"/>
  </r>
  <r>
    <n v="149"/>
    <s v="Nữ"/>
    <s v="Lê Thị Phương"/>
    <s v="Thảo"/>
    <s v="LETHIPHUONGTHAO173294720"/>
    <s v="LETHIPHUONGTHAO181189"/>
    <e v="#N/A"/>
    <d v="1989-11-18T00:00:00"/>
    <n v="18"/>
    <n v="11"/>
    <n v="1989"/>
    <n v="173294720"/>
    <s v="0914209186"/>
    <m/>
    <s v="CMT mờ số"/>
    <s v="Khoa Nhi"/>
    <s v="Bệnh viện Đa khoa huyện Nga Sơn"/>
    <m/>
    <s v="Chiều"/>
    <x v="1"/>
    <x v="0"/>
  </r>
  <r>
    <n v="87"/>
    <s v="Nữ"/>
    <s v="Mai Thị"/>
    <s v="Lan"/>
    <s v="MAITHILAN174011678"/>
    <s v="MAITHILAN26393"/>
    <e v="#N/A"/>
    <d v="1993-03-26T00:00:00"/>
    <n v="26"/>
    <s v="03"/>
    <n v="1993"/>
    <n v="174011678"/>
    <s v="0336353281"/>
    <m/>
    <m/>
    <s v="Khoa Nhi"/>
    <s v="Bệnh viện Đa khoa huyện Nga Sơn"/>
    <m/>
    <s v="Chiều"/>
    <x v="1"/>
    <x v="0"/>
  </r>
  <r>
    <n v="117"/>
    <s v="Nữ"/>
    <s v="Vũ Thị"/>
    <s v="Ngọc"/>
    <s v="VUTHINGOC174591800"/>
    <s v="VUTHINGOC04796"/>
    <e v="#N/A"/>
    <d v="1996-07-04T00:00:00"/>
    <s v="04"/>
    <s v="07"/>
    <n v="1996"/>
    <n v="174591800"/>
    <s v="0987001310"/>
    <m/>
    <m/>
    <s v="Khoa Nội A"/>
    <s v="Bệnh viện Đa khoa huyện Nga Sơn"/>
    <m/>
    <s v="Chiều"/>
    <x v="1"/>
    <x v="0"/>
  </r>
  <r>
    <n v="125"/>
    <s v="Nữ"/>
    <s v="Nguyễn Thị"/>
    <s v="Nhung"/>
    <s v="NGUYENTHINHUNG038189005141"/>
    <s v="NGUYENTHINHUNG09489"/>
    <e v="#N/A"/>
    <d v="1989-04-09T00:00:00"/>
    <s v="09"/>
    <s v="04"/>
    <n v="1989"/>
    <s v="038189005141"/>
    <s v="0948129427"/>
    <m/>
    <m/>
    <s v="Khoa Nội B"/>
    <s v="Bệnh viện Đa khoa huyện Nga Sơn"/>
    <m/>
    <s v="Chiều"/>
    <x v="1"/>
    <x v="0"/>
  </r>
  <r>
    <n v="124"/>
    <s v="Nữ"/>
    <s v="Phạm Thị Hồng"/>
    <s v="Nhung"/>
    <s v="PHAMTHIHONGNHUNG172649857"/>
    <s v="PHAMTHIHONGNHUNG141189"/>
    <e v="#N/A"/>
    <d v="1989-11-14T00:00:00"/>
    <n v="14"/>
    <n v="11"/>
    <n v="1989"/>
    <n v="172649857"/>
    <s v="0975938363"/>
    <m/>
    <m/>
    <s v="Khoa Nội B"/>
    <s v="Bệnh viện Đa khoa huyện Nga Sơn"/>
    <m/>
    <s v="Chiều"/>
    <x v="1"/>
    <x v="0"/>
  </r>
  <r>
    <n v="134"/>
    <s v="Nữ"/>
    <s v="Lê Thị"/>
    <s v="Phương"/>
    <s v="LETHIPHUONG172703090"/>
    <s v="LETHIPHUONG12886"/>
    <e v="#N/A"/>
    <d v="1986-08-12T00:00:00"/>
    <n v="12"/>
    <s v="08"/>
    <n v="1986"/>
    <n v="172703090"/>
    <s v="0946217807"/>
    <m/>
    <m/>
    <s v="Khoa sản"/>
    <s v="Bệnh viện Đa khoa huyện Nga Sơn"/>
    <m/>
    <s v="Chiều"/>
    <x v="1"/>
    <x v="0"/>
  </r>
  <r>
    <n v="109"/>
    <s v="Nữ"/>
    <s v="Mai Thị"/>
    <s v="Mùi"/>
    <s v="MAITHIMUI038190009434"/>
    <s v="MAITHIMUI19590"/>
    <e v="#N/A"/>
    <d v="1990-05-19T00:00:00"/>
    <n v="19"/>
    <s v="05"/>
    <n v="1990"/>
    <s v="038190009434"/>
    <s v="0984616301"/>
    <m/>
    <m/>
    <s v="Khoa sản"/>
    <s v="Bệnh viện Đa khoa huyện Nga Sơn"/>
    <m/>
    <s v="Chiều"/>
    <x v="1"/>
    <x v="0"/>
  </r>
  <r>
    <n v="94"/>
    <s v="Nữ"/>
    <s v="Trần Thị Diệu"/>
    <s v="Linh"/>
    <s v="TRANTHIDIEULINH038196004180"/>
    <s v="TRANTHIDIEULINH04796"/>
    <e v="#N/A"/>
    <d v="1996-07-04T00:00:00"/>
    <s v="04"/>
    <s v="07"/>
    <n v="1996"/>
    <s v="038196004180"/>
    <s v="0347030527"/>
    <m/>
    <m/>
    <s v="Khoa sản"/>
    <s v="Bệnh viện Đa khoa huyện Nga Sơn"/>
    <m/>
    <s v="Chiều"/>
    <x v="1"/>
    <x v="0"/>
  </r>
  <r>
    <n v="138"/>
    <s v="Nữ"/>
    <s v="Lê Thị"/>
    <s v="Quỳnh"/>
    <s v="LETHIQUYNH171742357"/>
    <s v="LETHIQUYNH01175"/>
    <e v="#N/A"/>
    <d v="1975-01-01T00:00:00"/>
    <s v="01"/>
    <s v="01"/>
    <n v="1975"/>
    <n v="171742357"/>
    <s v="0378736176"/>
    <m/>
    <m/>
    <s v="Phòng Tài chính kế toán"/>
    <s v="Bệnh viện Đa khoa huyện Nga Sơn"/>
    <m/>
    <s v="Chiều"/>
    <x v="1"/>
    <x v="0"/>
  </r>
  <r>
    <n v="96"/>
    <s v="Nữ"/>
    <s v="Bùi Thị"/>
    <s v="Linh"/>
    <s v="BUITHILINH113667962"/>
    <s v="BUITHILINH15997"/>
    <e v="#N/A"/>
    <d v="1997-09-15T00:00:00"/>
    <s v="15"/>
    <s v="09"/>
    <n v="1997"/>
    <s v="113667962"/>
    <s v="0366408471"/>
    <m/>
    <m/>
    <s v="Sinh viên"/>
    <s v="Nam Từ Liêm - Hà Nội"/>
    <m/>
    <s v="Chiều"/>
    <x v="1"/>
    <x v="0"/>
  </r>
  <r>
    <n v="6"/>
    <s v="Nữ"/>
    <s v="Lại Thị Lan"/>
    <s v="Anh"/>
    <s v="LAITHILANANH036198004544"/>
    <s v="LAITHILANANH20598"/>
    <e v="#N/A"/>
    <d v="1998-05-20T00:00:00"/>
    <s v="20"/>
    <s v="05"/>
    <n v="1998"/>
    <s v="036198004544"/>
    <m/>
    <m/>
    <m/>
    <s v="Sinh viên"/>
    <s v="Văn Trì - Hà Nội"/>
    <m/>
    <s v="Chiều"/>
    <x v="2"/>
    <x v="0"/>
  </r>
  <r>
    <n v="164"/>
    <s v="Nữ"/>
    <s v="Lê Thị Anh"/>
    <s v="Thư"/>
    <s v="LETHIANHTHU184336729"/>
    <s v="LETHIANHTHU22798"/>
    <e v="#N/A"/>
    <d v="1998-07-22T00:00:00"/>
    <s v="22"/>
    <s v="07"/>
    <n v="1998"/>
    <s v="184336729"/>
    <s v="0352763718"/>
    <m/>
    <m/>
    <s v="Sinh viên"/>
    <s v="Bắc Từ Liêm - Hà Nội"/>
    <m/>
    <s v="Chiều"/>
    <x v="2"/>
    <x v="0"/>
  </r>
  <r>
    <n v="105"/>
    <s v="Nữ"/>
    <s v="Lê Thị Ngọc"/>
    <s v="Lý"/>
    <s v="LETHINGOCLY001198000460"/>
    <s v="LETHINGOCLY08398"/>
    <e v="#N/A"/>
    <d v="1998-03-08T00:00:00"/>
    <s v="08"/>
    <s v="03"/>
    <n v="1998"/>
    <s v="001198000460"/>
    <s v="0868863494"/>
    <m/>
    <m/>
    <s v="Sinh viên"/>
    <s v="Từ Liêm - Hà Nội"/>
    <m/>
    <s v="Chiều"/>
    <x v="2"/>
    <x v="0"/>
  </r>
  <r>
    <n v="107"/>
    <s v="Nữ"/>
    <s v="Ngô Thị Phương"/>
    <s v="Mai"/>
    <s v="NGOTHIPHUONGMAI017461016"/>
    <s v="NGOTHIPHUONGMAI301198"/>
    <e v="#N/A"/>
    <d v="1998-11-30T00:00:00"/>
    <s v="30"/>
    <s v="11"/>
    <n v="1998"/>
    <s v="017461016"/>
    <s v="0968155251"/>
    <m/>
    <m/>
    <s v="Sinh viên"/>
    <s v="Quốc Oai - Hà Nội"/>
    <m/>
    <s v="Chiều"/>
    <x v="2"/>
    <x v="0"/>
  </r>
  <r>
    <n v="136"/>
    <s v="Nữ"/>
    <s v="Nguyễn Kim"/>
    <s v="Phượng"/>
    <s v="NGUYENKIMPHUONG063475382"/>
    <s v="NGUYENKIMPHUONG18997"/>
    <e v="#N/A"/>
    <d v="1997-09-18T00:00:00"/>
    <s v="18"/>
    <s v="09"/>
    <n v="1997"/>
    <s v="063475382"/>
    <m/>
    <m/>
    <m/>
    <s v="Sinh viên"/>
    <s v="Thanh Liêm - Hà Nam"/>
    <m/>
    <s v="Chiều"/>
    <x v="2"/>
    <x v="0"/>
  </r>
  <r>
    <n v="119"/>
    <s v="Nữ"/>
    <s v="Nguyễn Thị Minh"/>
    <s v="Ngọc"/>
    <s v="NGUYENTHIMINHNGOC036198006314"/>
    <s v="NGUYENTHIMINHNGOC12198"/>
    <e v="#N/A"/>
    <d v="1998-01-12T00:00:00"/>
    <s v="12"/>
    <s v="01"/>
    <n v="1998"/>
    <s v="036198006314"/>
    <s v="026198006314"/>
    <m/>
    <m/>
    <s v="Sinh viên"/>
    <s v="Bắc Từ Liêm - Hà Nội"/>
    <m/>
    <s v="Chiều"/>
    <x v="2"/>
    <x v="0"/>
  </r>
  <r>
    <n v="95"/>
    <s v="Nữ"/>
    <s v="Nguyễn Thị Thùy"/>
    <s v="Linh"/>
    <s v="NGUYENTHITHUYLINH187456556"/>
    <s v="NGUYENTHITHUYLINH15995"/>
    <e v="#N/A"/>
    <d v="1995-09-15T00:00:00"/>
    <n v="15"/>
    <n v="9"/>
    <n v="1995"/>
    <s v="187456556"/>
    <s v="0394486682"/>
    <m/>
    <m/>
    <s v="Sinh viên"/>
    <s v="Yên Hòa - cầu Giấy"/>
    <m/>
    <s v="Chiều"/>
    <x v="2"/>
    <x v="0"/>
  </r>
  <r>
    <n v="118"/>
    <s v="Nữ"/>
    <s v="Trần Thị Thanh"/>
    <s v="Ngọc"/>
    <s v="TRANTHITHANHNGOC164618831"/>
    <s v="TRANTHITHANHNGOC01598"/>
    <e v="#N/A"/>
    <d v="1998-05-01T00:00:00"/>
    <n v="1"/>
    <n v="5"/>
    <n v="1998"/>
    <s v="164618831"/>
    <s v="034134218"/>
    <m/>
    <m/>
    <s v="Sinh viên"/>
    <s v="Phùng Chí Kiên - Cầu Giấy "/>
    <m/>
    <s v="Chiều"/>
    <x v="2"/>
    <x v="0"/>
  </r>
  <r>
    <n v="123"/>
    <s v="Nữ"/>
    <s v="Trần Thị Tố"/>
    <s v="Như"/>
    <s v="TRANTHITONHU036198004589"/>
    <s v="TRANTHITONHU161298"/>
    <e v="#N/A"/>
    <d v="1998-12-16T00:00:00"/>
    <s v="16"/>
    <s v="12"/>
    <n v="1998"/>
    <s v="036198004589"/>
    <m/>
    <m/>
    <m/>
    <s v="Sinh viên"/>
    <m/>
    <m/>
    <s v="Chiều"/>
    <x v="2"/>
    <x v="0"/>
  </r>
  <r>
    <n v="111"/>
    <s v="Nữ"/>
    <s v="Cao Mai"/>
    <s v="Nga"/>
    <s v="CAOMAINGA174653664"/>
    <s v="CAOMAINGA181195"/>
    <e v="#N/A"/>
    <d v="1995-11-18T00:00:00"/>
    <n v="18"/>
    <n v="11"/>
    <n v="1995"/>
    <n v="174653664"/>
    <s v="0964626959"/>
    <m/>
    <m/>
    <s v="Tổ Công tác xã hội"/>
    <s v="Bệnh viện Đa khoa huyện Nga Sơn"/>
    <m/>
    <s v="Chiều"/>
    <x v="2"/>
    <x v="0"/>
  </r>
  <r>
    <n v="147"/>
    <s v="Nữ"/>
    <s v="Lã Thị"/>
    <s v="Thắm"/>
    <s v="LATHITHAM173280634"/>
    <s v="LATHITHAM29190"/>
    <e v="#N/A"/>
    <d v="1990-01-29T00:00:00"/>
    <n v="29"/>
    <n v="1"/>
    <n v="1990"/>
    <n v="173280634"/>
    <s v="0356289599"/>
    <m/>
    <m/>
    <s v="Tổ Công tác xã hội"/>
    <s v="Bệnh viện Đa khoa huyện Nga Sơn"/>
    <m/>
    <s v="Chiều"/>
    <x v="2"/>
    <x v="0"/>
  </r>
  <r>
    <n v="135"/>
    <s v="Nữ"/>
    <s v="Nguyễn Thị"/>
    <s v="Phượng"/>
    <s v="NGUYENTHIPHUONG172991810"/>
    <s v="NGUYENTHIPHUONG10590"/>
    <e v="#N/A"/>
    <d v="1990-05-10T00:00:00"/>
    <n v="10"/>
    <s v="05"/>
    <n v="1990"/>
    <n v="172991810"/>
    <s v="0916696326"/>
    <m/>
    <m/>
    <s v="Tổ Công tác xã hội"/>
    <s v="Bệnh viện Đa khoa huyện Nga Sơn"/>
    <m/>
    <s v="Chiều"/>
    <x v="2"/>
    <x v="0"/>
  </r>
  <r>
    <n v="152"/>
    <s v="Nam"/>
    <s v="Phạm Văn"/>
    <s v="Thiện"/>
    <s v="PHAMVANTHIEN033089004190"/>
    <s v="PHAMVANTHIEN20389"/>
    <e v="#N/A"/>
    <d v="1989-03-20T00:00:00"/>
    <n v="20"/>
    <n v="3"/>
    <n v="1989"/>
    <s v="033089004190"/>
    <s v="0972341688"/>
    <m/>
    <m/>
    <s v="Xây dựng"/>
    <s v="Nguyễn Văn Cừ, Long Biên, Hà Nội"/>
    <m/>
    <s v="Chiều"/>
    <x v="2"/>
    <x v="0"/>
  </r>
  <r>
    <n v="156"/>
    <s v="Nữ"/>
    <s v="Phạm Thị"/>
    <s v="Thơm"/>
    <s v="PHAMTHITHOM163136980"/>
    <s v="PHAMTHITHOM10892"/>
    <e v="#N/A"/>
    <d v="1992-08-10T00:00:00"/>
    <n v="10"/>
    <n v="8"/>
    <n v="1992"/>
    <n v="163136980"/>
    <n v="399927262"/>
    <m/>
    <m/>
    <s v="Y tá"/>
    <s v="BV Đa Khoa Thường Tín"/>
    <m/>
    <s v="Chiều"/>
    <x v="2"/>
    <x v="0"/>
  </r>
  <r>
    <n v="167"/>
    <s v="Nữ"/>
    <s v="Lê Thị"/>
    <s v="Thương"/>
    <s v="LETHITHUONG173380768"/>
    <s v="LETHITHUONG12889"/>
    <e v="#N/A"/>
    <d v="1989-08-12T00:00:00"/>
    <s v="12"/>
    <s v="8"/>
    <s v="1989"/>
    <n v="173380768"/>
    <s v="0975485935"/>
    <m/>
    <s v="CMT mờ số"/>
    <s v="Bác sĩ"/>
    <s v="Khoa mắt- Bv Nhi Thanh Nhàn"/>
    <m/>
    <s v="Sáng"/>
    <x v="2"/>
    <x v="0"/>
  </r>
  <r>
    <n v="78"/>
    <s v="Nữ"/>
    <s v="Nguyễn Thị"/>
    <s v="Huyền"/>
    <s v="NGUYENTHIHUYEN033173002795"/>
    <s v="NGUYENTHIHUYEN16173"/>
    <e v="#N/A"/>
    <d v="1973-01-16T00:00:00"/>
    <s v="16"/>
    <s v="01"/>
    <s v="1973"/>
    <s v="033173002795"/>
    <m/>
    <m/>
    <m/>
    <s v="Cán Bộ"/>
    <s v="Viện sốt rét ký sinh trùng"/>
    <m/>
    <s v="Sáng"/>
    <x v="2"/>
    <x v="0"/>
  </r>
  <r>
    <n v="31"/>
    <m/>
    <s v="Nguyễn Thu"/>
    <s v="Hà"/>
    <s v="NGUYENTHUHA001188002410"/>
    <s v="NGUYENTHUHA03988"/>
    <e v="#N/A"/>
    <d v="1988-09-03T00:00:00"/>
    <s v="03"/>
    <s v="09"/>
    <n v="1988"/>
    <s v="001188002410"/>
    <s v="0778277550"/>
    <m/>
    <m/>
    <s v="Cán Bộ"/>
    <s v="Viện sốt rét ký sinh trùng"/>
    <m/>
    <s v="Sáng"/>
    <x v="2"/>
    <x v="0"/>
  </r>
  <r>
    <n v="49"/>
    <s v="Nam"/>
    <s v="Vũ Ngọc"/>
    <s v="Hạnh"/>
    <s v="VUNGOCHANH172090042"/>
    <s v="VUNGOCHANH22380"/>
    <e v="#N/A"/>
    <d v="1980-03-22T00:00:00"/>
    <s v="22"/>
    <s v="3"/>
    <s v="1980"/>
    <n v="172090042"/>
    <s v="0982611803"/>
    <m/>
    <m/>
    <s v="Cán Bộ"/>
    <s v="BVĐK huyện Nga Sơn"/>
    <m/>
    <s v="Sáng"/>
    <x v="2"/>
    <x v="0"/>
  </r>
  <r>
    <n v="179"/>
    <s v="Nữ"/>
    <s v="Tô Thiên"/>
    <s v="Trang"/>
    <s v="TOTHIENTRANG135768528"/>
    <s v="TOTHIENTRANG271295"/>
    <e v="#N/A"/>
    <d v="1995-12-27T00:00:00"/>
    <n v="27"/>
    <n v="12"/>
    <n v="1995"/>
    <s v="135768528"/>
    <s v="0356676916"/>
    <m/>
    <m/>
    <s v="Cán bộ ngân hàng"/>
    <s v="Phúc Yên, Vĩnh Phúc"/>
    <m/>
    <s v="Sáng"/>
    <x v="2"/>
    <x v="0"/>
  </r>
  <r>
    <n v="198"/>
    <s v="Nữ"/>
    <s v="Phạm Thị Hồng"/>
    <s v="Vân"/>
    <s v="PHAMTHIHONGVAN034176002987"/>
    <s v="PHAMTHIHONGVAN11176"/>
    <e v="#N/A"/>
    <d v="1976-01-11T00:00:00"/>
    <s v="11"/>
    <s v="01"/>
    <s v="1976"/>
    <s v="034176002987"/>
    <s v="0399113367"/>
    <m/>
    <m/>
    <s v="Cán bộ thư viện"/>
    <s v="Tiểu học Đông Các -  Thái Bình"/>
    <m/>
    <s v="Sáng"/>
    <x v="2"/>
    <x v="0"/>
  </r>
  <r>
    <n v="196"/>
    <s v="Nữ"/>
    <s v="Đặng Thị Khánh"/>
    <s v="Vân"/>
    <s v="DANGTHIKHANHVAN171617135"/>
    <s v="DANGTHIKHANHVAN071174"/>
    <e v="#N/A"/>
    <d v="1974-11-07T00:00:00"/>
    <s v="7"/>
    <s v="11"/>
    <s v="1974"/>
    <n v="171617135"/>
    <s v="0972621439"/>
    <m/>
    <m/>
    <s v="Cán bộ y tế"/>
    <s v="BVĐK tỉnh Thanh Hóa"/>
    <m/>
    <s v="Sáng"/>
    <x v="2"/>
    <x v="0"/>
  </r>
  <r>
    <n v="55"/>
    <s v="Nữ"/>
    <s v="Lê Thị "/>
    <s v="Hoa"/>
    <s v="LETHIHOA173817322"/>
    <s v="LETHIHOA09792"/>
    <e v="#N/A"/>
    <d v="1992-07-09T00:00:00"/>
    <s v="9"/>
    <s v="7"/>
    <s v="1992"/>
    <n v="173817322"/>
    <s v="0987495992"/>
    <m/>
    <m/>
    <s v="Cán bộ y tế"/>
    <s v="BVĐK tỉnh Thanh Hóa"/>
    <m/>
    <s v="Sáng"/>
    <x v="2"/>
    <x v="0"/>
  </r>
  <r>
    <n v="206"/>
    <s v="Nữ"/>
    <s v="Nguyễn Thị "/>
    <s v="Xuân"/>
    <s v="NGUYENTHIXUAN038191009927"/>
    <s v="NGUYENTHIXUAN201091"/>
    <e v="#N/A"/>
    <d v="1991-10-20T00:00:00"/>
    <s v="20"/>
    <s v="10"/>
    <s v="1991"/>
    <s v="038191009927"/>
    <s v="0349780895"/>
    <m/>
    <m/>
    <s v="Cán bộ ý tê"/>
    <s v="BVĐK tỉnh Thanh Hóa"/>
    <m/>
    <s v="Sáng"/>
    <x v="2"/>
    <x v="0"/>
  </r>
  <r>
    <n v="185"/>
    <s v="Nam"/>
    <s v="Nguyễn Văn"/>
    <s v="Trung"/>
    <s v="NGUYENVANTRUNG036083007970"/>
    <s v="NGUYENVANTRUNG02883"/>
    <e v="#N/A"/>
    <d v="1983-08-02T00:00:00"/>
    <n v="2"/>
    <n v="8"/>
    <n v="1983"/>
    <s v="036083007970"/>
    <s v="0918281316"/>
    <m/>
    <m/>
    <s v="Công an"/>
    <s v="Công An Nghĩa Hưng Nam ĐỊnh"/>
    <m/>
    <s v="Sáng"/>
    <x v="2"/>
    <x v="0"/>
  </r>
  <r>
    <n v="114"/>
    <s v="Nam"/>
    <s v="Bùi Minh"/>
    <s v="Ngọc"/>
    <s v="BUIMINHNGOC171750586"/>
    <s v="BUIMINHNGOC031169"/>
    <e v="#N/A"/>
    <d v="1969-11-03T00:00:00"/>
    <s v="3"/>
    <s v="11"/>
    <s v="1969"/>
    <n v="171750586"/>
    <s v="0912682573"/>
    <m/>
    <m/>
    <m/>
    <s v="Lô 195MB530- P.Đông Vệ- TP Thanh Hóa"/>
    <m/>
    <s v="Chiều"/>
    <x v="3"/>
    <x v="0"/>
  </r>
  <r>
    <n v="144"/>
    <s v="Nữ"/>
    <s v="Cao Thị"/>
    <s v="Tài"/>
    <s v="CAOTHITAI172155041"/>
    <s v="CAOTHITAI31381"/>
    <e v="#N/A"/>
    <d v="1981-03-31T00:00:00"/>
    <n v="31"/>
    <s v="03"/>
    <n v="1981"/>
    <n v="172155041"/>
    <s v="0815394128"/>
    <m/>
    <m/>
    <m/>
    <s v="Trường THCS Hải Hà"/>
    <m/>
    <s v="Chiều"/>
    <x v="3"/>
    <x v="0"/>
  </r>
  <r>
    <n v="129"/>
    <s v="Nữ"/>
    <s v="Đinh Tú"/>
    <s v="Oanh"/>
    <s v="DINHTUOANH011583040"/>
    <s v="DINHTUOANH15474"/>
    <e v="#N/A"/>
    <d v="1974-04-15T00:00:00"/>
    <s v="15"/>
    <s v="04"/>
    <s v="1974"/>
    <s v="011583040"/>
    <m/>
    <m/>
    <m/>
    <m/>
    <m/>
    <m/>
    <s v="Chiều"/>
    <x v="3"/>
    <x v="0"/>
  </r>
  <r>
    <n v="4"/>
    <s v="Nữ"/>
    <s v="Đỗ Thị Kiều"/>
    <s v="Anh"/>
    <s v="DOTHIKIEUANH038187014094"/>
    <s v="DOTHIKIEUANH20287"/>
    <e v="#N/A"/>
    <d v="1987-02-20T00:00:00"/>
    <s v="20"/>
    <s v="2"/>
    <s v="1987"/>
    <s v="038187014094"/>
    <s v="0977588580"/>
    <m/>
    <m/>
    <m/>
    <s v="SN 418/77- Phố Hải Thượng Lãn Ông- P.Đông Vệ- TP Thanh Hóa"/>
    <m/>
    <s v="Chiều"/>
    <x v="3"/>
    <x v="0"/>
  </r>
  <r>
    <n v="101"/>
    <s v="Nữ"/>
    <s v="Đồng Thị"/>
    <s v="Loan"/>
    <s v="DONGTHILOAN175023612"/>
    <s v="DONGTHILOAN06998"/>
    <e v="#N/A"/>
    <d v="1998-09-06T00:00:00"/>
    <s v="06"/>
    <s v="09"/>
    <n v="1998"/>
    <s v="175023612"/>
    <s v="0969656375"/>
    <m/>
    <m/>
    <m/>
    <s v="Tĩnh Gia - Thanh Hóa"/>
    <m/>
    <s v="Chiều"/>
    <x v="3"/>
    <x v="0"/>
  </r>
  <r>
    <n v="103"/>
    <s v="Nữ"/>
    <s v="Hoàng Thảo "/>
    <s v="Ly"/>
    <s v="HOANGTHAOLY085055392"/>
    <s v="HOANGTHAOLY10595"/>
    <e v="#N/A"/>
    <d v="1995-05-10T00:00:00"/>
    <s v="10"/>
    <s v="5"/>
    <s v="1995"/>
    <s v="085055392"/>
    <s v=""/>
    <m/>
    <m/>
    <m/>
    <s v="Minh Tâm, Nguyên Bình, Tp Cao Bằng"/>
    <m/>
    <s v="Chiều"/>
    <x v="3"/>
    <x v="0"/>
  </r>
  <r>
    <n v="3"/>
    <s v="Nam "/>
    <s v="Lê Ngạn "/>
    <s v="Anh"/>
    <s v="LENGANANH038087008355"/>
    <s v="LENGANANH12687"/>
    <e v="#N/A"/>
    <d v="1987-06-12T00:00:00"/>
    <s v="12"/>
    <s v="6"/>
    <s v="1987"/>
    <s v="038087008355"/>
    <s v="0912666029"/>
    <m/>
    <m/>
    <m/>
    <s v="Số 33/77 Hải Thượng Lãn Ông- P.Đông Vệ- TP Thanh Hóa"/>
    <m/>
    <s v="Chiều"/>
    <x v="3"/>
    <x v="0"/>
  </r>
  <r>
    <n v="159"/>
    <s v="Nữ"/>
    <s v="Lê Thị"/>
    <s v="Thu"/>
    <s v="LETHITHU171634517"/>
    <s v="LETHITHU03378"/>
    <e v="#N/A"/>
    <d v="1978-03-03T00:00:00"/>
    <s v="3"/>
    <s v="3"/>
    <s v="1978"/>
    <n v="171634517"/>
    <s v="0946473539"/>
    <m/>
    <m/>
    <m/>
    <s v="10/99 đường Thành Thái- Tân Long 1- P.Hàm Rồng"/>
    <m/>
    <s v="Chiều"/>
    <x v="3"/>
    <x v="0"/>
  </r>
  <r>
    <n v="133"/>
    <s v="Nữ"/>
    <s v="Lê Thị "/>
    <s v="Phương"/>
    <s v="LETHIPHUONG172365018"/>
    <s v="LETHIPHUONG03884"/>
    <e v="#N/A"/>
    <d v="1984-08-03T00:00:00"/>
    <s v="3"/>
    <s v="8"/>
    <s v="1984"/>
    <n v="172365018"/>
    <s v="0372917500"/>
    <m/>
    <m/>
    <m/>
    <s v="Phố thành Yên- Phượng Quảng- TP Thanh Hóa"/>
    <m/>
    <s v="Chiều"/>
    <x v="3"/>
    <x v="0"/>
  </r>
  <r>
    <n v="100"/>
    <s v="Nữ"/>
    <s v="Lê Thị Thanh"/>
    <s v="Loan"/>
    <s v="LETHITHANHLOAN173361708"/>
    <s v="LETHITHANHLOAN061191"/>
    <e v="#N/A"/>
    <d v="1991-11-06T00:00:00"/>
    <s v="6"/>
    <s v="11"/>
    <s v="1991"/>
    <n v="173361708"/>
    <s v="0988930962"/>
    <m/>
    <m/>
    <m/>
    <s v="Số 304, đường Lê Lai, P.Đông Sơn"/>
    <m/>
    <s v="Chiều"/>
    <x v="3"/>
    <x v="0"/>
  </r>
  <r>
    <n v="122"/>
    <s v="Nữ"/>
    <s v="Lương Thị Thanh"/>
    <s v="Nhân"/>
    <s v="LUONGTHITHANHNHAN172913986"/>
    <s v="LUONGTHITHANHNHAN02889"/>
    <e v="#N/A"/>
    <d v="1989-08-02T00:00:00"/>
    <s v="2"/>
    <s v="8"/>
    <s v="1989"/>
    <n v="172913986"/>
    <s v="0975848298"/>
    <m/>
    <m/>
    <m/>
    <s v="N5- Đông Phát 1- P.Đông Vệ- Tp Thanh Hóa"/>
    <m/>
    <s v="Chiều"/>
    <x v="3"/>
    <x v="0"/>
  </r>
  <r>
    <n v="141"/>
    <s v="Nam"/>
    <s v="Ngô Ngọc"/>
    <s v="Sơn"/>
    <s v="NGONGOCSON031967376"/>
    <s v="NGONGOCSON19697"/>
    <e v="#N/A"/>
    <d v="1997-06-19T00:00:00"/>
    <n v="19"/>
    <n v="6"/>
    <n v="1997"/>
    <s v="031967376"/>
    <m/>
    <m/>
    <m/>
    <m/>
    <s v="Núi Đối, Kiến Thụy, Hải Phòng"/>
    <m/>
    <s v="Chiều"/>
    <x v="3"/>
    <x v="0"/>
  </r>
  <r>
    <n v="139"/>
    <s v="Nam"/>
    <s v="Nguyễn Ngọc "/>
    <s v="Sáng"/>
    <s v="NGUYENNGOCSANG012854440"/>
    <s v="NGUYENNGOCSANG26377"/>
    <e v="#N/A"/>
    <d v="1977-03-26T00:00:00"/>
    <s v="26"/>
    <s v="03"/>
    <s v="1977"/>
    <s v="012854440"/>
    <m/>
    <m/>
    <s v="CMT mờ số"/>
    <m/>
    <m/>
    <m/>
    <s v="Chiều"/>
    <x v="3"/>
    <x v="0"/>
  </r>
  <r>
    <n v="163"/>
    <s v="Nữ"/>
    <s v="Nguyễn Quỳnh"/>
    <s v="Thư"/>
    <s v="NGUYENQUYNHTHU036198001647"/>
    <s v="NGUYENQUYNHTHU29398"/>
    <e v="#N/A"/>
    <d v="1998-03-29T00:00:00"/>
    <s v="29"/>
    <s v="03"/>
    <n v="1998"/>
    <s v="036198001647"/>
    <s v="0383811540"/>
    <m/>
    <m/>
    <m/>
    <s v="Nam Từ Liêm - Hà Nội"/>
    <m/>
    <s v="Chiều"/>
    <x v="3"/>
    <x v="0"/>
  </r>
  <r>
    <n v="145"/>
    <s v="Nữ"/>
    <s v="Nguyễn Thị"/>
    <s v="Tâm"/>
    <s v="NGUYENTHITAM038188009362"/>
    <s v="NGUYENTHITAM201088"/>
    <e v="#N/A"/>
    <d v="1988-10-20T00:00:00"/>
    <s v="20"/>
    <s v="10"/>
    <s v="1988"/>
    <s v="038188009362"/>
    <s v="0919720558"/>
    <m/>
    <m/>
    <m/>
    <s v="Khoa gây mê hồi sức- BVĐK tỉnh Thanh Hóa"/>
    <m/>
    <s v="Chiều"/>
    <x v="3"/>
    <x v="0"/>
  </r>
  <r>
    <n v="89"/>
    <s v="Nữ"/>
    <s v="Nguyễn Thị "/>
    <s v="Lệ"/>
    <s v="NGUYENTHILE013407775"/>
    <s v="NGUYENTHILE11593"/>
    <e v="#N/A"/>
    <d v="1993-05-11T00:00:00"/>
    <s v="11"/>
    <s v="5"/>
    <s v="1993"/>
    <s v="013407775"/>
    <m/>
    <m/>
    <m/>
    <m/>
    <s v="Phù Lỗ, Sóc Sơn, Hà Nội"/>
    <m/>
    <s v="Chiều"/>
    <x v="3"/>
    <x v="0"/>
  </r>
  <r>
    <n v="93"/>
    <s v="Nữ"/>
    <s v="Nguyễn Thị Diệp"/>
    <s v="Linh"/>
    <s v="NGUYENTHIDIEPLINH038193000380"/>
    <s v="NGUYENTHIDIEPLINH15893"/>
    <e v="#N/A"/>
    <d v="1993-08-15T00:00:00"/>
    <s v="15"/>
    <s v="8"/>
    <s v="1993"/>
    <s v="038193000380"/>
    <s v="0988966942"/>
    <m/>
    <m/>
    <m/>
    <s v="Số 60, Phố Nghĩa Sơn 1, P.Tòa Xuyên"/>
    <m/>
    <s v="Chiều"/>
    <x v="3"/>
    <x v="0"/>
  </r>
  <r>
    <n v="153"/>
    <s v="Nữ"/>
    <s v="Nguyễn Thị Hồng"/>
    <s v="Thơ"/>
    <s v="NGUYENTHIHONGTHO111419952"/>
    <s v="NGUYENTHIHONGTHO09179"/>
    <e v="#N/A"/>
    <d v="1979-01-09T00:00:00"/>
    <n v="9"/>
    <n v="1"/>
    <n v="1979"/>
    <s v="111419952"/>
    <s v="0912828548"/>
    <m/>
    <m/>
    <m/>
    <s v="Ban dân tộc thành phố Hà Nội"/>
    <m/>
    <s v="Chiều"/>
    <x v="3"/>
    <x v="0"/>
  </r>
  <r>
    <n v="131"/>
    <s v="Nữ"/>
    <s v="Nguyễn Thị Minh"/>
    <s v="Phương"/>
    <s v="NGUYENTHIMINHPHUONG122158783"/>
    <s v="NGUYENTHIMINHPHUONG311294"/>
    <e v="#N/A"/>
    <d v="1994-12-31T00:00:00"/>
    <n v="31"/>
    <n v="12"/>
    <n v="1994"/>
    <s v="122158783"/>
    <s v="0886787218"/>
    <m/>
    <m/>
    <m/>
    <s v="Phường Ngô Quyền, Tp Bắc Giang"/>
    <m/>
    <s v="Chiều"/>
    <x v="3"/>
    <x v="0"/>
  </r>
  <r>
    <n v="148"/>
    <s v="Nam"/>
    <s v="Nguyễn Tiến"/>
    <s v="Thắng"/>
    <s v="NGUYENTIENTHANG171648622"/>
    <s v="NGUYENTIENTHANG12175"/>
    <e v="#N/A"/>
    <d v="1975-01-12T00:00:00"/>
    <n v="12"/>
    <s v="01"/>
    <n v="1975"/>
    <n v="171648622"/>
    <s v="0941805100"/>
    <m/>
    <m/>
    <m/>
    <s v="Trường THCS Cẩm Quý"/>
    <m/>
    <s v="Chiều"/>
    <x v="3"/>
    <x v="0"/>
  </r>
  <r>
    <n v="84"/>
    <s v="Nam"/>
    <s v="Nguyễn Tùng"/>
    <s v="Lâm"/>
    <s v="NGUYENTUNGLAM011772117"/>
    <s v="NGUYENTUNGLAM221071"/>
    <e v="#N/A"/>
    <d v="1971-10-22T00:00:00"/>
    <n v="22"/>
    <n v="10"/>
    <n v="1971"/>
    <s v="011772117"/>
    <m/>
    <m/>
    <m/>
    <m/>
    <s v="Minh Khai - Hai Bà Trưng - Hà Nội"/>
    <m/>
    <s v="Chiều"/>
    <x v="3"/>
    <x v="0"/>
  </r>
  <r>
    <n v="155"/>
    <s v="Nữ"/>
    <s v="Trần Thị"/>
    <s v="Thoa"/>
    <s v="TRANTHITHOA163448802"/>
    <s v="TRANTHITHOA23998"/>
    <e v="#N/A"/>
    <d v="1998-09-23T00:00:00"/>
    <s v="23"/>
    <s v="09"/>
    <n v="1998"/>
    <s v="163448802"/>
    <s v="0337928686"/>
    <m/>
    <m/>
    <m/>
    <m/>
    <m/>
    <s v="Chiều"/>
    <x v="3"/>
    <x v="0"/>
  </r>
  <r>
    <n v="158"/>
    <s v="Nữ"/>
    <s v="Trần Thị"/>
    <s v="Thu"/>
    <s v="TRANTHITHU038182012298"/>
    <s v="TRANTHITHU101182"/>
    <e v="#N/A"/>
    <d v="1982-11-10T00:00:00"/>
    <s v="10"/>
    <s v="11"/>
    <s v="1982"/>
    <s v="038182012298"/>
    <s v="0912108700"/>
    <m/>
    <m/>
    <m/>
    <s v="Lô 118 MBQH 6804 Phú Sơn- TP Thanh Hóa"/>
    <m/>
    <s v="Chiều"/>
    <x v="3"/>
    <x v="0"/>
  </r>
  <r>
    <n v="1"/>
    <s v="Nam"/>
    <s v="Vũ Thế"/>
    <s v="Anh"/>
    <s v="VUTHEANH035094000203"/>
    <s v="VUTHEANH101194"/>
    <e v="#N/A"/>
    <d v="1994-11-10T00:00:00"/>
    <n v="10"/>
    <n v="11"/>
    <n v="1994"/>
    <s v="035094000203"/>
    <m/>
    <m/>
    <m/>
    <m/>
    <s v="Phủ lý Hà Nam"/>
    <m/>
    <s v="Chiều"/>
    <x v="3"/>
    <x v="0"/>
  </r>
  <r>
    <n v="22"/>
    <s v="Nữ"/>
    <s v="Bùi Thị"/>
    <s v="Dịu"/>
    <s v="BUITHIDIU151804746"/>
    <s v="BUITHIDIU29490"/>
    <e v="#N/A"/>
    <d v="1990-04-29T00:00:00"/>
    <s v="29"/>
    <s v="04"/>
    <s v="1990"/>
    <n v="151804746"/>
    <s v="039812305"/>
    <m/>
    <m/>
    <s v="Giáo Viên"/>
    <s v="Mầm Non Đông La"/>
    <m/>
    <s v="Sáng"/>
    <x v="0"/>
    <x v="1"/>
  </r>
  <r>
    <n v="191"/>
    <s v="Nữ"/>
    <s v="Bùi Thị"/>
    <s v="Tươi"/>
    <s v="BUITHITUOI034182006662"/>
    <s v="BUITHITUOI13182"/>
    <e v="#N/A"/>
    <d v="1982-01-13T00:00:00"/>
    <s v="13"/>
    <s v="01"/>
    <s v="1982"/>
    <s v="034182006662"/>
    <s v="0364197183"/>
    <m/>
    <m/>
    <s v="Giáo Viên"/>
    <s v="Mầm Non Đông Sơn - Thái Bình"/>
    <m/>
    <s v="Sáng"/>
    <x v="0"/>
    <x v="1"/>
  </r>
  <r>
    <n v="197"/>
    <s v="Nữ"/>
    <s v="Bùi Thị Cẩm"/>
    <s v="Vân"/>
    <s v="BUITHICAMVAN038183003144"/>
    <s v="BUITHICAMVAN13983"/>
    <e v="#N/A"/>
    <d v="1983-09-13T00:00:00"/>
    <n v="13"/>
    <s v="09"/>
    <n v="1983"/>
    <s v="038183003144"/>
    <s v="0796165111"/>
    <m/>
    <m/>
    <s v="Giáo Viên"/>
    <s v="Trường THCS Cẩm Tú"/>
    <m/>
    <s v="Sáng"/>
    <x v="0"/>
    <x v="1"/>
  </r>
  <r>
    <n v="8"/>
    <s v="Nữ"/>
    <s v="Bùi Thị Lan"/>
    <s v="Anh"/>
    <s v="BUITHILANANH034175003725"/>
    <s v="BUITHILANANH161275"/>
    <e v="#N/A"/>
    <d v="1975-12-16T00:00:00"/>
    <s v="16"/>
    <s v="12"/>
    <s v="1975"/>
    <s v="034175003725"/>
    <s v="092207467"/>
    <m/>
    <m/>
    <s v="Giáo Viên"/>
    <s v="Mầm Non Đông Sơn"/>
    <m/>
    <s v="Sáng"/>
    <x v="0"/>
    <x v="1"/>
  </r>
  <r>
    <n v="54"/>
    <s v="Nữ"/>
    <s v="Chu Hồng"/>
    <s v="Hoa"/>
    <s v="CHUHONGHOA012030818"/>
    <s v="CHUHONGHOA06979"/>
    <e v="#N/A"/>
    <d v="1979-09-06T00:00:00"/>
    <n v="6"/>
    <n v="9"/>
    <n v="1979"/>
    <s v="012030818"/>
    <s v="0912377348"/>
    <m/>
    <m/>
    <s v="Giáo Viên"/>
    <s v="TH Đền Lừ"/>
    <m/>
    <s v="Sáng"/>
    <x v="0"/>
    <x v="1"/>
  </r>
  <r>
    <n v="43"/>
    <s v="Nữ"/>
    <s v="Dương Thị"/>
    <s v="Hằng"/>
    <s v="DUONGTHIHANG172814460"/>
    <s v="DUONGTHIHANG20887"/>
    <e v="#N/A"/>
    <d v="1987-08-20T00:00:00"/>
    <n v="20"/>
    <s v="08"/>
    <n v="1987"/>
    <n v="172814460"/>
    <s v="0368224819"/>
    <m/>
    <m/>
    <s v="Giáo Viên"/>
    <s v="Trường mầm non Cẩm Quý"/>
    <m/>
    <s v="Sáng"/>
    <x v="0"/>
    <x v="1"/>
  </r>
  <r>
    <n v="188"/>
    <s v="Nam"/>
    <s v="Hà Văn"/>
    <s v="Tuấn"/>
    <s v="HAVANTUAN172506026"/>
    <s v="HAVANTUAN18883"/>
    <e v="#N/A"/>
    <d v="1983-08-18T00:00:00"/>
    <n v="18"/>
    <s v="08"/>
    <n v="1983"/>
    <n v="172506026"/>
    <s v="0985543166"/>
    <m/>
    <s v="CMT mờ số"/>
    <s v="Giáo Viên"/>
    <s v="Trường THCS Cẩm Quý"/>
    <m/>
    <s v="Sáng"/>
    <x v="0"/>
    <x v="1"/>
  </r>
  <r>
    <n v="173"/>
    <m/>
    <s v="Lê Thanh"/>
    <s v="Thủy"/>
    <s v="LETHANHTHUY101092269"/>
    <s v="LETHANHTHUY18893"/>
    <e v="#N/A"/>
    <d v="1993-08-18T00:00:00"/>
    <s v="18"/>
    <s v="08"/>
    <s v="1993"/>
    <s v="101092269"/>
    <s v="096618893"/>
    <m/>
    <s v="CMT mờ số"/>
    <s v="Giáo Viên"/>
    <s v="Tiểu học Phan Bội Châu"/>
    <m/>
    <s v="Sáng"/>
    <x v="0"/>
    <x v="1"/>
  </r>
  <r>
    <n v="29"/>
    <s v="Nữ"/>
    <s v="Lê Thị"/>
    <s v="Giang"/>
    <s v="LETHIGIANG172155227"/>
    <s v="LETHIGIANG08281"/>
    <e v="#N/A"/>
    <d v="1981-02-08T00:00:00"/>
    <s v="08"/>
    <s v="02"/>
    <n v="1981"/>
    <n v="172155227"/>
    <s v="0947099946"/>
    <m/>
    <m/>
    <s v="Giáo Viên"/>
    <s v="Trường THCS Hải Hà"/>
    <m/>
    <s v="Sáng"/>
    <x v="0"/>
    <x v="1"/>
  </r>
  <r>
    <n v="30"/>
    <s v="Nữ"/>
    <s v="Nguyễn Thị"/>
    <s v="Giang"/>
    <s v="NGUYENTHIGIANG152144670"/>
    <s v="NGUYENTHIGIANG23796"/>
    <e v="#N/A"/>
    <d v="1996-07-23T00:00:00"/>
    <s v="23"/>
    <s v="07"/>
    <s v="1996"/>
    <s v="152144670"/>
    <s v="0989079901"/>
    <m/>
    <m/>
    <s v="Giáo Viên"/>
    <s v="Mầm Non Đông Sơn"/>
    <m/>
    <s v="Sáng"/>
    <x v="0"/>
    <x v="1"/>
  </r>
  <r>
    <n v="53"/>
    <s v="Nữ"/>
    <s v="Nguyễn Thị"/>
    <s v="Hoa"/>
    <s v="NGUYENTHIHOA135560827"/>
    <s v="NGUYENTHIHOA21190"/>
    <e v="#N/A"/>
    <d v="1990-01-21T00:00:00"/>
    <n v="21"/>
    <n v="1"/>
    <n v="1990"/>
    <n v="135560827"/>
    <s v="0979584439"/>
    <m/>
    <m/>
    <s v="Giáo Viên"/>
    <s v="Sông Lô - Vĩnh Phúc"/>
    <m/>
    <s v="Sáng"/>
    <x v="0"/>
    <x v="1"/>
  </r>
  <r>
    <n v="177"/>
    <s v="Nữ"/>
    <s v="Nguyễn Thị"/>
    <s v="Tình"/>
    <s v="NGUYENTHITINH121483604"/>
    <s v="NGUYENTHITINH01484"/>
    <e v="#N/A"/>
    <d v="1984-04-01T00:00:00"/>
    <n v="1"/>
    <n v="4"/>
    <n v="1984"/>
    <s v="121483604"/>
    <s v="Yentrang595@gmail.com"/>
    <m/>
    <m/>
    <s v="Giáo Viên"/>
    <s v="Tiểu học Quỳnh Hải"/>
    <m/>
    <s v="Sáng"/>
    <x v="0"/>
    <x v="1"/>
  </r>
  <r>
    <n v="81"/>
    <s v="Nữ"/>
    <s v="Nguyễn Thị Khánh"/>
    <s v="Huyền"/>
    <s v="NGUYENTHIKHANHHUYEN152037934"/>
    <s v="NGUYENTHIKHANHHUYEN03895"/>
    <e v="#N/A"/>
    <d v="1995-08-03T00:00:00"/>
    <s v="03"/>
    <s v="08"/>
    <s v="1995"/>
    <n v="152037934"/>
    <s v="0334814215"/>
    <m/>
    <m/>
    <s v="Giáo Viên"/>
    <s v="Mầm Non Đông Sơn"/>
    <m/>
    <s v="Sáng"/>
    <x v="0"/>
    <x v="1"/>
  </r>
  <r>
    <n v="48"/>
    <s v="Nữ"/>
    <s v="Nguyễn Thị Thúy"/>
    <s v="Hằng"/>
    <s v="NGUYENTHITHUYHANG034177002354"/>
    <s v="NGUYENTHITHUYHANG18877"/>
    <e v="#N/A"/>
    <d v="1977-08-18T00:00:00"/>
    <s v="18"/>
    <s v="08"/>
    <s v="1977"/>
    <s v="034177002354"/>
    <s v="0949018877"/>
    <m/>
    <m/>
    <s v="Giáo Viên"/>
    <s v="Mầm Non Đông Sơn"/>
    <m/>
    <s v="Sáng"/>
    <x v="0"/>
    <x v="1"/>
  </r>
  <r>
    <n v="27"/>
    <s v="Nam"/>
    <s v="Nguyễn Tiến"/>
    <s v="Dũng"/>
    <s v="NGUYENTIENDUNG034073001148"/>
    <s v="NGUYENTIENDUNG19373"/>
    <e v="#N/A"/>
    <d v="1973-03-19T00:00:00"/>
    <s v="19"/>
    <s v="03"/>
    <s v="1973"/>
    <s v="034073001148"/>
    <s v="090419019"/>
    <m/>
    <m/>
    <s v="Giáo Viên"/>
    <s v="Trường tiểu học Đông Các - Thái Bình"/>
    <m/>
    <s v="Sáng"/>
    <x v="0"/>
    <x v="1"/>
  </r>
  <r>
    <n v="18"/>
    <s v="Nam"/>
    <s v="Nguyễn Văn"/>
    <s v="Cường"/>
    <s v="NGUYENVANCUONG172700310"/>
    <s v="NGUYENVANCUONG24484"/>
    <e v="#N/A"/>
    <d v="1984-04-24T00:00:00"/>
    <n v="24"/>
    <s v="04"/>
    <n v="1984"/>
    <n v="172700310"/>
    <s v="0984610620"/>
    <m/>
    <m/>
    <s v="Giáo Viên"/>
    <s v="Trường THCS Hải Hà"/>
    <m/>
    <s v="Sáng"/>
    <x v="0"/>
    <x v="1"/>
  </r>
  <r>
    <n v="28"/>
    <s v="Nam"/>
    <s v="Nguyễn Văn"/>
    <s v="Dương"/>
    <s v="NGUYENVANDUONG171666722"/>
    <s v="NGUYENVANDUONG05880"/>
    <e v="#N/A"/>
    <d v="1980-08-05T00:00:00"/>
    <s v="05"/>
    <s v="08"/>
    <n v="1980"/>
    <n v="171666722"/>
    <s v="0946970688"/>
    <m/>
    <m/>
    <s v="Giáo Viên"/>
    <s v="Trường THCS Cẩm Quý"/>
    <m/>
    <s v="Sáng"/>
    <x v="0"/>
    <x v="1"/>
  </r>
  <r>
    <n v="74"/>
    <s v="Nữ"/>
    <s v="Phạm Thị Nga"/>
    <s v="Hường"/>
    <s v="PHAMTHINGAHUONG011902682"/>
    <s v="PHAMTHINGAHUONG271273"/>
    <e v="#N/A"/>
    <d v="1973-12-27T00:00:00"/>
    <n v="27"/>
    <n v="12"/>
    <n v="1973"/>
    <s v="011902682"/>
    <s v="0915050668"/>
    <m/>
    <m/>
    <s v="Giáo Viên"/>
    <s v="TH Đền Lừ"/>
    <m/>
    <s v="Sáng"/>
    <x v="0"/>
    <x v="1"/>
  </r>
  <r>
    <n v="72"/>
    <s v="Nữ"/>
    <s v="Vũ Thị"/>
    <s v="Hương"/>
    <s v="VUTHIHUONG034177002231"/>
    <s v="VUTHIHUONG12477"/>
    <e v="#N/A"/>
    <d v="1977-04-12T00:00:00"/>
    <s v="12"/>
    <s v="04"/>
    <s v="1977"/>
    <s v="034177002231"/>
    <s v="0982795973"/>
    <m/>
    <m/>
    <s v="Giáo Viên"/>
    <s v="TH PT và TH Cơ Sở Đông Động"/>
    <m/>
    <s v="Sáng"/>
    <x v="0"/>
    <x v="1"/>
  </r>
  <r>
    <n v="19"/>
    <s v="Nam"/>
    <s v="Vũ Văn"/>
    <s v="Điển"/>
    <s v="VUVANDIEN171673767"/>
    <s v="VUVANDIEN15977"/>
    <e v="#N/A"/>
    <d v="1977-09-15T00:00:00"/>
    <n v="15"/>
    <s v="09"/>
    <n v="1977"/>
    <n v="171673767"/>
    <s v="0911266606"/>
    <m/>
    <m/>
    <s v="Giáo Viên"/>
    <s v="Trường THCS Cẩm Quý"/>
    <m/>
    <s v="Sáng"/>
    <x v="0"/>
    <x v="1"/>
  </r>
  <r>
    <n v="172"/>
    <s v="Nữ"/>
    <s v="Chung Thị"/>
    <s v="Thủy"/>
    <s v="CHUNGTHITHUY173175267"/>
    <s v="CHUNGTHITHUY31392"/>
    <e v="#N/A"/>
    <d v="1992-03-31T00:00:00"/>
    <s v="31"/>
    <s v="3"/>
    <s v="1992"/>
    <n v="173175267"/>
    <s v="0393507608"/>
    <m/>
    <m/>
    <s v="Điều dưỡng viên"/>
    <s v="BVĐK tỉnh Thanh Hóa"/>
    <m/>
    <s v="Sáng"/>
    <x v="1"/>
    <x v="1"/>
  </r>
  <r>
    <n v="41"/>
    <s v="Nữ"/>
    <s v="Đỗ Thị"/>
    <s v="Hải"/>
    <s v="DOTHIHAI173205562"/>
    <s v="DOTHIHAI15290"/>
    <e v="#N/A"/>
    <d v="1990-02-15T00:00:00"/>
    <s v="15"/>
    <s v="2"/>
    <s v="1990"/>
    <n v="173205562"/>
    <s v="0919911186"/>
    <m/>
    <m/>
    <s v="Điều dưỡng viên"/>
    <s v="195 Hải Thượng Lãn Ông- P.Quảng Thăng"/>
    <m/>
    <s v="Sáng"/>
    <x v="1"/>
    <x v="1"/>
  </r>
  <r>
    <n v="208"/>
    <s v="Nữ"/>
    <s v="Đỗ Thị Hải "/>
    <s v="Yến"/>
    <s v="DOTHIHAIYEN038185014334"/>
    <s v="DOTHIHAIYEN16885"/>
    <e v="#N/A"/>
    <d v="1985-08-16T00:00:00"/>
    <s v="16"/>
    <s v="8"/>
    <s v="1985"/>
    <s v="038185014334"/>
    <s v="0973094712"/>
    <m/>
    <m/>
    <s v="Điều dưỡng viên"/>
    <s v="Khoa hô hấp- BVĐK tỉnh Thanh Hóa"/>
    <m/>
    <s v="Sáng"/>
    <x v="1"/>
    <x v="1"/>
  </r>
  <r>
    <n v="171"/>
    <s v="Nữ"/>
    <s v="Hoàng Thị "/>
    <s v="Thủy"/>
    <s v="HOANGTHITHUY171707521"/>
    <s v="HOANGTHITHUY16172"/>
    <e v="#N/A"/>
    <d v="1972-01-16T00:00:00"/>
    <s v="16"/>
    <s v="01"/>
    <s v="1972"/>
    <n v="171707521"/>
    <s v="0916634298"/>
    <m/>
    <m/>
    <s v="Điều dưỡng viên"/>
    <s v="Khoa ngoại tiết liệu- BV tỉnh Thanh Hóa"/>
    <m/>
    <s v="Sáng"/>
    <x v="1"/>
    <x v="1"/>
  </r>
  <r>
    <n v="77"/>
    <s v="Nữ"/>
    <s v="Lê Thị"/>
    <s v="Huyền"/>
    <s v="LETHIHUYEN038189009384"/>
    <s v="LETHIHUYEN121089"/>
    <e v="#N/A"/>
    <d v="1989-10-12T00:00:00"/>
    <s v="12"/>
    <s v="10"/>
    <s v="1989"/>
    <s v="038189009384"/>
    <s v="0835555228"/>
    <m/>
    <m/>
    <s v="Điều dưỡng viên"/>
    <s v="BVĐK tỉnh Thanh Hóa"/>
    <m/>
    <s v="Sáng"/>
    <x v="1"/>
    <x v="1"/>
  </r>
  <r>
    <n v="168"/>
    <s v="Nữ"/>
    <s v="Lê Thị Hoài"/>
    <s v="Thương"/>
    <s v="LETHIHOAITHUONG172777550"/>
    <s v="LETHIHOAITHUONG09688"/>
    <e v="#N/A"/>
    <d v="1988-06-09T00:00:00"/>
    <s v="9"/>
    <s v="6"/>
    <s v="1988"/>
    <n v="172777550"/>
    <s v="0375252152"/>
    <m/>
    <m/>
    <s v="Điều dưỡng viên"/>
    <s v="Khoa HSTC- BVĐK tỉnh Thanh Hóa"/>
    <m/>
    <s v="Sáng"/>
    <x v="1"/>
    <x v="1"/>
  </r>
  <r>
    <n v="69"/>
    <s v="Nữ"/>
    <s v="Lê Thị Thu"/>
    <s v="Hương"/>
    <s v="LETHITHUHUONG038185010907"/>
    <s v="LETHITHUHUONG16985"/>
    <e v="#N/A"/>
    <d v="1985-09-16T00:00:00"/>
    <s v="16"/>
    <s v="9"/>
    <s v="1985"/>
    <s v="038185010907"/>
    <s v="0913372485"/>
    <m/>
    <m/>
    <s v="Điều dưỡng viên"/>
    <s v="BVDDK tỉnh Thanh Hóa"/>
    <m/>
    <s v="Sáng"/>
    <x v="1"/>
    <x v="1"/>
  </r>
  <r>
    <n v="201"/>
    <s v="Nam"/>
    <s v="Lê Văn"/>
    <s v="Vui"/>
    <s v="LEVANVUI173561838"/>
    <s v="LEVANVUI24988"/>
    <e v="#N/A"/>
    <d v="1988-09-24T00:00:00"/>
    <s v="24"/>
    <s v="9"/>
    <s v="1988"/>
    <n v="173561838"/>
    <s v="0946475118"/>
    <m/>
    <m/>
    <s v="Điều dưỡng viên"/>
    <s v="Khoa Ngoại- Bệnh Viện ĐK huyện Nga Sơn"/>
    <m/>
    <s v="Sáng"/>
    <x v="1"/>
    <x v="1"/>
  </r>
  <r>
    <n v="199"/>
    <s v="Nam"/>
    <s v="Nguyễn Đình"/>
    <s v="Vinh"/>
    <s v="NGUYENDINHVINH038082005096"/>
    <s v="NGUYENDINHVINH271182"/>
    <e v="#N/A"/>
    <d v="1982-11-27T00:00:00"/>
    <s v="27"/>
    <s v="11"/>
    <s v="1982"/>
    <s v="038082005096"/>
    <s v="0944328456"/>
    <m/>
    <m/>
    <s v="Điều dưỡng viên"/>
    <s v="Khoa Ngoại BV Ung Bướu Thanh Hóa"/>
    <m/>
    <s v="Sáng"/>
    <x v="1"/>
    <x v="1"/>
  </r>
  <r>
    <n v="56"/>
    <s v="Nữ"/>
    <s v="Nguyễn Thị"/>
    <s v="Hoa"/>
    <s v="NGUYENTHIHOA172901716"/>
    <s v="NGUYENTHIHOA24587"/>
    <e v="#N/A"/>
    <d v="1987-05-24T00:00:00"/>
    <s v="24"/>
    <s v="5"/>
    <s v="1987"/>
    <n v="172901716"/>
    <s v="0382724551"/>
    <m/>
    <m/>
    <s v="Điều dưỡng viên"/>
    <s v="BVĐK Tỉnh Thanh Hóa"/>
    <m/>
    <s v="Sáng"/>
    <x v="1"/>
    <x v="1"/>
  </r>
  <r>
    <n v="187"/>
    <s v="Nữ"/>
    <s v="Nguyễn Thị "/>
    <s v="Trường"/>
    <s v="NGUYENTHITRUONG038179001584"/>
    <s v="NGUYENTHITRUONG19879"/>
    <e v="#N/A"/>
    <d v="1979-08-19T00:00:00"/>
    <s v="19"/>
    <s v="8"/>
    <s v="1979"/>
    <s v="038179001584"/>
    <s v="0987507359"/>
    <m/>
    <m/>
    <s v="Điều dưỡng viên"/>
    <s v="BVĐK Tỉnh Thanh Hóa"/>
    <m/>
    <s v="Sáng"/>
    <x v="1"/>
    <x v="1"/>
  </r>
  <r>
    <n v="204"/>
    <s v="Nữ"/>
    <s v="Nguyễn Thị "/>
    <s v="Xuân"/>
    <s v="NGUYENTHIXUAN172405410"/>
    <s v="NGUYENTHIXUAN09682"/>
    <e v="#N/A"/>
    <d v="1982-06-09T00:00:00"/>
    <s v="9"/>
    <s v="6"/>
    <s v="1982"/>
    <n v="172405410"/>
    <s v="0984422764"/>
    <m/>
    <m/>
    <s v="Điều dưỡng viên"/>
    <s v="Khoa ngoại tiết liệu- BV tỉnh Thanh Hóa"/>
    <m/>
    <s v="Sáng"/>
    <x v="1"/>
    <x v="1"/>
  </r>
  <r>
    <n v="195"/>
    <s v="Nữ"/>
    <s v="Nguyễn Thị Hồng "/>
    <s v="Vân"/>
    <s v="NGUYENTHIHONGVAN171623460"/>
    <s v="NGUYENTHIHONGVAN08473"/>
    <e v="#N/A"/>
    <d v="1973-04-08T00:00:00"/>
    <s v="8"/>
    <s v="4"/>
    <s v="1973"/>
    <n v="171623460"/>
    <s v="0962892345"/>
    <m/>
    <m/>
    <s v="Điều dưỡng viên"/>
    <s v="BVĐK tỉnh Thanh Hóa"/>
    <m/>
    <s v="Sáng"/>
    <x v="1"/>
    <x v="1"/>
  </r>
  <r>
    <n v="68"/>
    <s v="Nữ"/>
    <s v="Nguyễn Thị Thu"/>
    <s v="Hương"/>
    <s v="NGUYENTHITHUHUONG036185004563"/>
    <s v="NGUYENTHITHUHUONG24885"/>
    <e v="#N/A"/>
    <d v="1985-08-24T00:00:00"/>
    <s v="24"/>
    <s v="8"/>
    <s v="1985"/>
    <s v="036185004563"/>
    <s v="0978960773"/>
    <m/>
    <m/>
    <s v="Điều dưỡng viên"/>
    <s v="số 1A/53 Mật Sơn 2- P.Đông Vệ- TP Thanh Hóa"/>
    <m/>
    <s v="Sáng"/>
    <x v="1"/>
    <x v="1"/>
  </r>
  <r>
    <n v="170"/>
    <s v="Nữ"/>
    <s v="Phạm Thị "/>
    <s v="Thúy"/>
    <s v="PHAMTHITHUY038172007465"/>
    <s v="PHAMTHITHUY06972"/>
    <e v="#N/A"/>
    <d v="1972-09-06T00:00:00"/>
    <s v="6"/>
    <s v="9"/>
    <s v="1972"/>
    <s v="038172007465"/>
    <s v="0982872534"/>
    <m/>
    <m/>
    <s v="Điều dưỡng viên"/>
    <s v="BVĐK tỉnh Thanh Hóa"/>
    <m/>
    <s v="Sáng"/>
    <x v="1"/>
    <x v="1"/>
  </r>
  <r>
    <n v="169"/>
    <s v="Nữ"/>
    <s v="Hoàng Thị"/>
    <s v="Thương"/>
    <s v="HOANGTHITHUONG038189003570"/>
    <s v="HOANGTHITHUONG12189"/>
    <e v="#N/A"/>
    <d v="1989-01-12T00:00:00"/>
    <n v="12"/>
    <s v="01"/>
    <n v="1989"/>
    <s v="038189003570"/>
    <s v="0913783673"/>
    <m/>
    <m/>
    <s v="Khoa Cận lâm sàng"/>
    <s v="Bệnh viện Đa khoa huyện Nga Sơn"/>
    <m/>
    <s v="Sáng"/>
    <x v="1"/>
    <x v="1"/>
  </r>
  <r>
    <n v="52"/>
    <s v="Nam"/>
    <s v="Mai Sỹ"/>
    <s v="Hiền"/>
    <s v="MAISYHIEN038077001686"/>
    <s v="MAISYHIEN06677"/>
    <e v="#N/A"/>
    <d v="1977-06-06T00:00:00"/>
    <s v="06"/>
    <s v="06"/>
    <n v="1977"/>
    <s v="038077001686"/>
    <s v="0984650173"/>
    <m/>
    <m/>
    <s v="Khoa Cận lâm sàng"/>
    <s v="Bệnh viện Đa khoa huyện Nga Sơn"/>
    <m/>
    <s v="Sáng"/>
    <x v="1"/>
    <x v="1"/>
  </r>
  <r>
    <n v="190"/>
    <s v="Nam"/>
    <s v="Mai Thanh"/>
    <s v="Tuấn"/>
    <s v="MAITHANHTUAN172718530"/>
    <s v="MAITHANHTUAN271187"/>
    <e v="#N/A"/>
    <d v="1987-11-27T00:00:00"/>
    <n v="27"/>
    <n v="11"/>
    <n v="1987"/>
    <n v="172718530"/>
    <s v="0974842636"/>
    <m/>
    <s v="CMT mờ số"/>
    <s v="Khoa Cận lâm sàng"/>
    <s v="Bệnh viện Đa khoa huyện Nga Sơn"/>
    <m/>
    <s v="Sáng"/>
    <x v="1"/>
    <x v="1"/>
  </r>
  <r>
    <n v="40"/>
    <s v="Nam"/>
    <s v="Phạm Ngọc"/>
    <s v="Hà"/>
    <s v="PHAMNGOCHA174006489"/>
    <s v="PHAMNGOCHA13992"/>
    <e v="#N/A"/>
    <d v="1992-09-13T00:00:00"/>
    <n v="13"/>
    <s v="09"/>
    <n v="1992"/>
    <n v="174006489"/>
    <s v="0373042222"/>
    <m/>
    <m/>
    <s v="Khoa Cận lâm sàng"/>
    <s v="Bệnh viện Đa khoa huyện Nga Sơn"/>
    <m/>
    <s v="Sáng"/>
    <x v="1"/>
    <x v="1"/>
  </r>
  <r>
    <n v="38"/>
    <s v="Nam"/>
    <s v="Lê Mạnh"/>
    <s v="Hà"/>
    <s v="LEMANHHA164428816"/>
    <s v="LEMANHHA121180"/>
    <e v="#N/A"/>
    <d v="1980-11-12T00:00:00"/>
    <n v="12"/>
    <n v="11"/>
    <n v="1980"/>
    <n v="164428816"/>
    <s v="0984745362"/>
    <m/>
    <m/>
    <s v="Khoa Cấp cứu"/>
    <s v="Bệnh viện Đa khoa huyện Nga Sơn"/>
    <m/>
    <s v="Sáng"/>
    <x v="1"/>
    <x v="1"/>
  </r>
  <r>
    <n v="75"/>
    <s v="Nữ"/>
    <s v="Nguyễn Thị"/>
    <s v="Hường"/>
    <s v="NGUYENTHIHUONG174012667"/>
    <s v="NGUYENTHIHUONG01193"/>
    <e v="#N/A"/>
    <d v="1993-01-01T00:00:00"/>
    <s v="01"/>
    <s v="01"/>
    <n v="1993"/>
    <n v="174012667"/>
    <s v="0365925479"/>
    <m/>
    <m/>
    <s v="Khoa Cấp cứu"/>
    <s v="Bệnh viện Đa khoa huyện Nga Sơn"/>
    <m/>
    <s v="Sáng"/>
    <x v="1"/>
    <x v="1"/>
  </r>
  <r>
    <n v="37"/>
    <s v="Nam"/>
    <s v="Phùng Việt"/>
    <s v="Hà"/>
    <s v="PHUNGVIETHA173279834"/>
    <s v="PHUNGVIETHA06290"/>
    <e v="#N/A"/>
    <d v="1990-02-06T00:00:00"/>
    <s v="06"/>
    <s v="02"/>
    <n v="1990"/>
    <n v="173279834"/>
    <s v="0989353044"/>
    <m/>
    <m/>
    <s v="Khoa Cấp cứu"/>
    <s v="Bệnh viện Đa khoa huyện Nga Sơn"/>
    <m/>
    <s v="Sáng"/>
    <x v="1"/>
    <x v="1"/>
  </r>
  <r>
    <n v="166"/>
    <s v="Nam"/>
    <s v="Mai Thế"/>
    <s v="Thức"/>
    <s v="MAITHETHUC172047960"/>
    <s v="MAITHETHUC22186"/>
    <e v="#N/A"/>
    <d v="1986-01-22T00:00:00"/>
    <n v="22"/>
    <s v="01"/>
    <n v="1986"/>
    <n v="172047960"/>
    <s v="0916355115"/>
    <m/>
    <m/>
    <s v="Khoa Đông Y"/>
    <s v="Bệnh viện Đa khoa huyện Nga Sơn"/>
    <m/>
    <s v="Sáng"/>
    <x v="1"/>
    <x v="1"/>
  </r>
  <r>
    <n v="21"/>
    <s v="Nữ"/>
    <s v="Nguyễn Thị"/>
    <s v="Định"/>
    <s v="NGUYENTHIDINH173276970"/>
    <s v="NGUYENTHIDINH181090"/>
    <e v="#N/A"/>
    <d v="1990-10-18T00:00:00"/>
    <n v="18"/>
    <n v="10"/>
    <n v="1990"/>
    <n v="173276970"/>
    <s v="0988384967"/>
    <m/>
    <m/>
    <s v="Khoa Đông Y"/>
    <s v="Bệnh viện Đa khoa huyện Nga Sơn"/>
    <m/>
    <s v="Sáng"/>
    <x v="1"/>
    <x v="1"/>
  </r>
  <r>
    <n v="39"/>
    <s v="Nữ"/>
    <s v="Trần Thị"/>
    <s v="Hà"/>
    <s v="TRANTHIHA038184006135"/>
    <s v="TRANTHIHA18984"/>
    <e v="#N/A"/>
    <d v="1984-09-18T00:00:00"/>
    <n v="18"/>
    <s v="09"/>
    <n v="1984"/>
    <s v="038184006135"/>
    <s v="0906258313"/>
    <m/>
    <m/>
    <s v="Khoa Đông Y"/>
    <s v="Bệnh viện Đa khoa huyện Nga Sơn"/>
    <m/>
    <s v="Sáng"/>
    <x v="1"/>
    <x v="1"/>
  </r>
  <r>
    <n v="202"/>
    <s v="Nữ"/>
    <s v="Mai Thị"/>
    <s v="Vui"/>
    <s v="MAITHIVUI174587950"/>
    <s v="MAITHIVUI151195"/>
    <e v="#N/A"/>
    <d v="1995-11-15T00:00:00"/>
    <n v="15"/>
    <n v="11"/>
    <n v="1995"/>
    <n v="174587950"/>
    <s v="0988295282"/>
    <m/>
    <m/>
    <s v="Khoa Dược"/>
    <s v="Bệnh viện Đa khoa huyện Nga Sơn"/>
    <m/>
    <s v="Sáng"/>
    <x v="1"/>
    <x v="1"/>
  </r>
  <r>
    <n v="32"/>
    <s v="Nữ"/>
    <s v="Nguyễn Thị"/>
    <s v="Hà"/>
    <s v="NGUYENTHIHA037192001635"/>
    <s v="NGUYENTHIHA18192"/>
    <e v="#N/A"/>
    <d v="1992-01-18T00:00:00"/>
    <n v="18"/>
    <s v="01"/>
    <n v="1992"/>
    <s v="037192001635"/>
    <s v="0919066486"/>
    <m/>
    <m/>
    <s v="Khoa Dược"/>
    <s v="Bệnh viện Đa khoa huyện Nga Sơn"/>
    <m/>
    <s v="Sáng"/>
    <x v="1"/>
    <x v="1"/>
  </r>
  <r>
    <n v="50"/>
    <s v="Nữ"/>
    <s v="Phạm Thị"/>
    <s v="Hiền"/>
    <s v="PHAMTHIHIEN174591194"/>
    <s v="PHAMTHIHIEN071096"/>
    <e v="#N/A"/>
    <d v="1996-10-07T00:00:00"/>
    <s v="07"/>
    <n v="10"/>
    <n v="1996"/>
    <n v="174591194"/>
    <s v="0985679372"/>
    <m/>
    <m/>
    <s v="Khoa Dược"/>
    <s v="Bệnh viện Đa khoa huyện Nga Sơn"/>
    <m/>
    <s v="Sáng"/>
    <x v="1"/>
    <x v="1"/>
  </r>
  <r>
    <n v="45"/>
    <s v="Nữ"/>
    <s v="Hà Thị"/>
    <s v="Hằng"/>
    <s v="HATHIHANG038183004312"/>
    <s v="HATHIHANG01783"/>
    <e v="#N/A"/>
    <d v="1983-07-01T00:00:00"/>
    <s v="01"/>
    <s v="07"/>
    <n v="1983"/>
    <s v="038183004312"/>
    <s v="0395692974"/>
    <m/>
    <m/>
    <s v="Khoa khám bệnh"/>
    <s v="Bệnh viện Đa khoa huyện Nga Sơn"/>
    <m/>
    <s v="Sáng"/>
    <x v="1"/>
    <x v="1"/>
  </r>
  <r>
    <n v="63"/>
    <s v="Nữ"/>
    <s v="Mai Thị"/>
    <s v="Hồng"/>
    <s v="MAITHIHONG172710519"/>
    <s v="MAITHIHONG03486"/>
    <e v="#N/A"/>
    <d v="1986-04-03T00:00:00"/>
    <s v="03"/>
    <s v="04"/>
    <n v="1986"/>
    <n v="172710519"/>
    <s v="0914976386"/>
    <m/>
    <s v="CMT mờ số, hết hạn"/>
    <s v="Khoa khám bệnh"/>
    <s v="Bệnh viện Đa khoa huyện Nga Sơn"/>
    <m/>
    <s v="Sáng"/>
    <x v="1"/>
    <x v="1"/>
  </r>
  <r>
    <n v="83"/>
    <s v="Nữ"/>
    <s v="Lê Thị"/>
    <s v="Là"/>
    <s v="LETHILA173269010"/>
    <s v="LETHILA10989"/>
    <e v="#N/A"/>
    <d v="1989-09-10T00:00:00"/>
    <n v="10"/>
    <s v="09"/>
    <n v="1989"/>
    <n v="173269010"/>
    <s v="0972659185"/>
    <m/>
    <s v="CMT mờ số"/>
    <s v="Khoa Liên chuyên khoa"/>
    <s v="Bệnh viện Đa khoa huyện Nga Sơn"/>
    <m/>
    <s v="Sáng"/>
    <x v="1"/>
    <x v="1"/>
  </r>
  <r>
    <n v="44"/>
    <s v="Nữ"/>
    <s v="Mai Thị"/>
    <s v="Hằng"/>
    <s v="MAITHIHANG038184009983"/>
    <s v="MAITHIHANG15384"/>
    <e v="#N/A"/>
    <d v="1984-03-15T00:00:00"/>
    <n v="15"/>
    <s v="03"/>
    <n v="1984"/>
    <s v="038184009983"/>
    <s v="0976980023"/>
    <m/>
    <m/>
    <s v="Khoa Liên chuyên khoa"/>
    <s v="Bệnh viện Đa khoa huyện Nga Sơn"/>
    <m/>
    <s v="Sáng"/>
    <x v="1"/>
    <x v="1"/>
  </r>
  <r>
    <n v="67"/>
    <s v="Nam"/>
    <s v="Đỗ Kế"/>
    <s v="Hưng"/>
    <s v="DOKEHUNG173505438"/>
    <s v="DOKEHUNG25790"/>
    <e v="#N/A"/>
    <d v="1990-07-25T00:00:00"/>
    <n v="25"/>
    <s v="07"/>
    <n v="1990"/>
    <n v="173505438"/>
    <s v="0985412503"/>
    <m/>
    <m/>
    <s v="Khoa Ngoại"/>
    <s v="Bệnh viện Đa khoa huyện Nga Sơn"/>
    <m/>
    <s v="Sáng"/>
    <x v="1"/>
    <x v="1"/>
  </r>
  <r>
    <n v="178"/>
    <s v="Nam"/>
    <s v="Mai Thanh"/>
    <s v="Tỉnh"/>
    <s v="MAITHANHTINH038092013736"/>
    <s v="MAITHANHTINH25792"/>
    <e v="#N/A"/>
    <d v="1992-07-25T00:00:00"/>
    <n v="25"/>
    <s v="07"/>
    <n v="1992"/>
    <s v="038092013736"/>
    <s v="0971468090"/>
    <m/>
    <m/>
    <s v="Khoa Ngoại"/>
    <s v="Bệnh viện Đa khoa huyện Nga Sơn"/>
    <m/>
    <s v="Sáng"/>
    <x v="1"/>
    <x v="1"/>
  </r>
  <r>
    <n v="34"/>
    <s v="Nữ"/>
    <s v="Nguyễn Thúy"/>
    <s v="Hà"/>
    <s v="NGUYENTHUYHA174006498"/>
    <s v="NGUYENTHUYHA30492"/>
    <e v="#N/A"/>
    <d v="1992-04-30T00:00:00"/>
    <n v="30"/>
    <s v="04"/>
    <n v="1992"/>
    <n v="174006498"/>
    <s v="0385305165"/>
    <m/>
    <m/>
    <s v="Khoa Ngoại"/>
    <s v="Bệnh viện Đa khoa huyện Nga Sơn"/>
    <m/>
    <s v="Sáng"/>
    <x v="1"/>
    <x v="1"/>
  </r>
  <r>
    <n v="20"/>
    <s v="Nữ"/>
    <s v="Hoàng Thị"/>
    <s v="Diệu"/>
    <s v="HOANGTHIDIEU038188001814"/>
    <s v="HOANGTHIDIEU20288"/>
    <e v="#N/A"/>
    <d v="1988-02-20T00:00:00"/>
    <n v="20"/>
    <s v="02"/>
    <n v="1988"/>
    <s v="038188001814"/>
    <s v="0972147991"/>
    <m/>
    <m/>
    <s v="Khoa Nhi"/>
    <s v="Bệnh viện Đa khoa huyện Nga Sơn"/>
    <m/>
    <s v="Sáng"/>
    <x v="1"/>
    <x v="1"/>
  </r>
  <r>
    <n v="59"/>
    <s v="Nữ"/>
    <s v="Mai Thị"/>
    <s v="Hoài"/>
    <s v="MAITHIHOAI038190001970"/>
    <s v="MAITHIHOAI25990"/>
    <e v="#N/A"/>
    <d v="1990-09-25T00:00:00"/>
    <n v="25"/>
    <s v="09"/>
    <n v="1990"/>
    <s v="038190001970"/>
    <s v="0974980949"/>
    <m/>
    <m/>
    <s v="Khoa Nhi"/>
    <s v="Bệnh viện Đa khoa huyện Nga Sơn"/>
    <m/>
    <s v="Sáng"/>
    <x v="1"/>
    <x v="1"/>
  </r>
  <r>
    <n v="203"/>
    <s v="Nữ"/>
    <s v="Đỗ Thị"/>
    <s v="Vui"/>
    <s v="DOTHIVUI173278611"/>
    <s v="DOTHIVUI101190"/>
    <e v="#N/A"/>
    <d v="1990-11-10T00:00:00"/>
    <n v="10"/>
    <n v="11"/>
    <n v="1990"/>
    <n v="173278611"/>
    <s v="0988086723"/>
    <m/>
    <m/>
    <s v="Khoa Nội A"/>
    <s v="Bệnh viện Đa khoa huyện Nga Sơn"/>
    <m/>
    <s v="Sáng"/>
    <x v="1"/>
    <x v="1"/>
  </r>
  <r>
    <n v="79"/>
    <s v="Nữ"/>
    <s v="Mai Thị"/>
    <s v="Huyền"/>
    <s v="MAITHIHUYEN174595678"/>
    <s v="MAITHIHUYEN27497"/>
    <e v="#N/A"/>
    <d v="1997-04-27T00:00:00"/>
    <n v="27"/>
    <s v="04"/>
    <n v="1997"/>
    <n v="174595678"/>
    <s v="0981012576"/>
    <m/>
    <m/>
    <s v="Khoa Nội A"/>
    <s v="Bệnh viện Đa khoa huyện Nga Sơn"/>
    <m/>
    <s v="Sáng"/>
    <x v="1"/>
    <x v="1"/>
  </r>
  <r>
    <n v="46"/>
    <s v="Nữ"/>
    <s v="Phạm Thị"/>
    <s v="Hằng"/>
    <s v="PHAMTHIHANG038190005087"/>
    <s v="PHAMTHIHANG08290"/>
    <e v="#N/A"/>
    <d v="1990-02-08T00:00:00"/>
    <s v="08"/>
    <s v="02"/>
    <n v="1990"/>
    <s v="038190005087"/>
    <s v="0965084485"/>
    <m/>
    <m/>
    <s v="Khoa Nội A"/>
    <s v="Bệnh viện Đa khoa huyện Nga Sơn"/>
    <m/>
    <s v="Sáng"/>
    <x v="1"/>
    <x v="1"/>
  </r>
  <r>
    <n v="193"/>
    <s v="Nữ"/>
    <s v="Nguyễn Thị"/>
    <s v="Tuyền"/>
    <s v="NGUYENTHITUYEN038188006155"/>
    <s v="NGUYENTHITUYEN10788"/>
    <e v="#N/A"/>
    <d v="1988-07-10T00:00:00"/>
    <n v="10"/>
    <s v="07"/>
    <n v="1988"/>
    <s v="038188006155"/>
    <s v="0976397165"/>
    <m/>
    <m/>
    <s v="Khoa Nội B"/>
    <s v="Bệnh viện Đa khoa huyện Nga Sơn"/>
    <m/>
    <s v="Sáng"/>
    <x v="2"/>
    <x v="1"/>
  </r>
  <r>
    <n v="33"/>
    <s v="Nữ"/>
    <s v="Ngô Thị"/>
    <s v="Hà"/>
    <s v="NGOTHIHA038190009067"/>
    <s v="NGOTHIHA05690"/>
    <e v="#N/A"/>
    <d v="1990-06-05T00:00:00"/>
    <s v="05"/>
    <s v="06"/>
    <n v="1990"/>
    <s v="038190009067"/>
    <s v="0973647331"/>
    <n v="173186854"/>
    <m/>
    <s v="Khoa sản"/>
    <s v="Bệnh viện Đa khoa huyện Nga Sơn"/>
    <m/>
    <s v="Sáng"/>
    <x v="2"/>
    <x v="1"/>
  </r>
  <r>
    <n v="17"/>
    <s v="Nam"/>
    <s v="Lê Văn"/>
    <s v="Cường"/>
    <s v="LEVANCUONG173216060"/>
    <s v="LEVANCUONG04692"/>
    <e v="#N/A"/>
    <d v="1992-06-04T00:00:00"/>
    <n v="4"/>
    <n v="6"/>
    <n v="1992"/>
    <n v="173216060"/>
    <s v="0383930586"/>
    <m/>
    <m/>
    <s v="Kỹ thuật viên"/>
    <s v="BV Đa Khoa Vĩnh Lộc"/>
    <m/>
    <s v="Sáng"/>
    <x v="2"/>
    <x v="1"/>
  </r>
  <r>
    <n v="189"/>
    <s v="Nam"/>
    <s v="Nguyễn Văn"/>
    <s v="Tuấn"/>
    <s v="NGUYENVANTUAN172707075"/>
    <s v="NGUYENVANTUAN061085"/>
    <e v="#N/A"/>
    <d v="1985-10-06T00:00:00"/>
    <s v="06"/>
    <n v="10"/>
    <n v="1985"/>
    <n v="172707075"/>
    <s v="0949162922"/>
    <m/>
    <m/>
    <s v="Phòng Kế hoạch"/>
    <s v="Bệnh viện Đa khoa huyện Nga Sơn"/>
    <m/>
    <s v="Sáng"/>
    <x v="2"/>
    <x v="1"/>
  </r>
  <r>
    <n v="60"/>
    <s v="Nam"/>
    <s v="Dương Văn"/>
    <s v="Hoàng"/>
    <s v="DUONGVANHOANG174011777"/>
    <s v="DUONGVANHOANG15592"/>
    <e v="#N/A"/>
    <d v="1992-05-15T00:00:00"/>
    <n v="15"/>
    <s v="05"/>
    <n v="1992"/>
    <n v="174011777"/>
    <s v="0355828552"/>
    <m/>
    <m/>
    <s v="Phòng Tài chính kế toán"/>
    <s v="Bệnh viện Đa khoa huyện Nga Sơn"/>
    <m/>
    <s v="Sáng"/>
    <x v="2"/>
    <x v="1"/>
  </r>
  <r>
    <n v="174"/>
    <s v="Nữ"/>
    <s v="Lã Thị"/>
    <s v="Thủy"/>
    <s v="LATHITHUY174580340"/>
    <s v="LATHITHUY21994"/>
    <e v="#N/A"/>
    <d v="1994-09-21T00:00:00"/>
    <n v="21"/>
    <s v="09"/>
    <n v="1994"/>
    <n v="174580340"/>
    <s v="0384344743"/>
    <m/>
    <m/>
    <s v="Phòng Tài chính kế toán"/>
    <s v="Bệnh viện Đa khoa huyện Nga Sơn"/>
    <m/>
    <s v="Sáng"/>
    <x v="2"/>
    <x v="1"/>
  </r>
  <r>
    <n v="70"/>
    <s v="Nữ"/>
    <s v="Phan Thị Mai"/>
    <s v="Hương"/>
    <s v="PHANTHIMAIHUONG038193009922"/>
    <s v="PHANTHIMAIHUONG03993"/>
    <e v="#N/A"/>
    <d v="1993-09-03T00:00:00"/>
    <s v="03"/>
    <s v="09"/>
    <n v="1993"/>
    <s v="038193009922"/>
    <s v="0989581029"/>
    <m/>
    <m/>
    <s v="Phòng Tài chính kế toán"/>
    <s v="Bệnh viện Đa khoa huyện Nga Sơn"/>
    <m/>
    <s v="Sáng"/>
    <x v="2"/>
    <x v="1"/>
  </r>
  <r>
    <n v="181"/>
    <s v="Nữ"/>
    <s v="Vũ Thị Minh"/>
    <s v="Trang"/>
    <s v="VUTHIMINHTRANG173277207"/>
    <s v="VUTHIMINHTRANG06790"/>
    <e v="#N/A"/>
    <d v="1990-07-06T00:00:00"/>
    <s v="06"/>
    <s v="07"/>
    <n v="1990"/>
    <n v="173277207"/>
    <s v="0968098153"/>
    <m/>
    <m/>
    <s v="Phòng Tài chính kế toán"/>
    <s v="Bệnh viện Đa khoa huyện Nga Sơn"/>
    <m/>
    <s v="Sáng"/>
    <x v="2"/>
    <x v="1"/>
  </r>
  <r>
    <n v="36"/>
    <s v="Nữ"/>
    <s v="Lê Thị"/>
    <s v="Hà"/>
    <s v="LETHIHA038183003069"/>
    <s v="LETHIHA01983"/>
    <e v="#N/A"/>
    <d v="1983-09-01T00:00:00"/>
    <s v="01"/>
    <s v="09"/>
    <n v="1983"/>
    <s v="038183003069"/>
    <s v="0904672709"/>
    <m/>
    <m/>
    <s v="Phòng Tổ chức hành chính"/>
    <s v="Bệnh viện Đa khoa huyện Nga Sơn"/>
    <m/>
    <s v="Sáng"/>
    <x v="2"/>
    <x v="1"/>
  </r>
  <r>
    <n v="82"/>
    <s v="Nam"/>
    <s v="Nguyễn Văn"/>
    <s v="Kiểu"/>
    <s v="NGUYENVANKIEU173322556"/>
    <s v="NGUYENVANKIEU051188"/>
    <e v="#N/A"/>
    <d v="1988-11-05T00:00:00"/>
    <s v="05"/>
    <n v="11"/>
    <n v="1988"/>
    <n v="173322556"/>
    <s v="0941639215"/>
    <m/>
    <s v="CMT mờ số"/>
    <s v="Phòng Tổ chức hành chính"/>
    <s v="Bệnh viện Đa khoa huyện Nga Sơn"/>
    <m/>
    <s v="Sáng"/>
    <x v="2"/>
    <x v="1"/>
  </r>
  <r>
    <n v="65"/>
    <s v="Nữ"/>
    <s v="Đỗ Thị"/>
    <s v="Huệ"/>
    <s v="DOTHIHUE037198000639"/>
    <s v="DOTHIHUE07298"/>
    <e v="#N/A"/>
    <d v="1998-02-07T00:00:00"/>
    <n v="7"/>
    <n v="2"/>
    <n v="1998"/>
    <s v="037198000639"/>
    <m/>
    <m/>
    <m/>
    <s v="Sinh viên"/>
    <s v="Mỹ Đình - Từ Liêm"/>
    <m/>
    <s v="Sáng"/>
    <x v="2"/>
    <x v="1"/>
  </r>
  <r>
    <n v="64"/>
    <s v="Nữ"/>
    <s v="Lê Thị"/>
    <s v="Huế"/>
    <s v="LETHIHUE142862891"/>
    <s v="LETHIHUE30198"/>
    <e v="#N/A"/>
    <d v="1998-01-30T00:00:00"/>
    <s v="30"/>
    <s v="01"/>
    <n v="1998"/>
    <s v="142862891"/>
    <s v="0328908044"/>
    <m/>
    <m/>
    <s v="Sinh viên"/>
    <s v="Cầu Giấy - Hà Nội"/>
    <m/>
    <s v="Sáng"/>
    <x v="2"/>
    <x v="1"/>
  </r>
  <r>
    <n v="184"/>
    <s v="Nữ"/>
    <s v="Lê Thị"/>
    <s v="Trang"/>
    <s v="LETHITRANG174829875"/>
    <s v="LETHITRANG19798"/>
    <e v="#N/A"/>
    <d v="1998-07-19T00:00:00"/>
    <s v="19"/>
    <s v="07"/>
    <n v="1998"/>
    <s v="174829875"/>
    <s v="035451847"/>
    <m/>
    <m/>
    <s v="Sinh viên"/>
    <s v="Cầu Giấy - Hà Nội"/>
    <m/>
    <s v="Sáng"/>
    <x v="2"/>
    <x v="1"/>
  </r>
  <r>
    <n v="66"/>
    <s v="Nữ"/>
    <s v="Nguyễn Thị Thanh"/>
    <s v="Huệ"/>
    <s v="NGUYENTHITHANHHUE164633627"/>
    <s v="NGUYENTHITHANHHUE02798"/>
    <e v="#N/A"/>
    <d v="1998-07-02T00:00:00"/>
    <s v="02"/>
    <s v="07"/>
    <n v="1998"/>
    <s v="164633627"/>
    <s v="0971127981"/>
    <m/>
    <m/>
    <s v="Sinh viên"/>
    <s v="Bắc Từ Liêm - Hà Nội"/>
    <m/>
    <s v="Sáng"/>
    <x v="2"/>
    <x v="1"/>
  </r>
  <r>
    <n v="47"/>
    <s v="Nữ"/>
    <s v="Nguyễn Thị Thúy"/>
    <s v="Hằng"/>
    <s v="NGUYENTHITHUYHANG132303018"/>
    <s v="NGUYENTHITHUYHANG19598"/>
    <e v="#N/A"/>
    <d v="1998-05-19T00:00:00"/>
    <s v="19"/>
    <s v="05"/>
    <n v="1998"/>
    <s v="132303018"/>
    <s v="132303018"/>
    <m/>
    <m/>
    <s v="Sinh viên"/>
    <s v="Nam Từ Liêm - Hà Nội"/>
    <m/>
    <s v="Sáng"/>
    <x v="2"/>
    <x v="1"/>
  </r>
  <r>
    <n v="207"/>
    <m/>
    <s v="Phạm Thị"/>
    <s v="Yên"/>
    <s v="PHAMTHIYEN037198000412"/>
    <s v="PHAMTHIYEN27998"/>
    <e v="#N/A"/>
    <d v="1998-09-27T00:00:00"/>
    <s v="27"/>
    <s v="09"/>
    <n v="1998"/>
    <s v="037198000412"/>
    <s v="0357394499"/>
    <m/>
    <m/>
    <s v="Sinh viên"/>
    <s v="Cổ Nhuế - Hà Nội"/>
    <m/>
    <s v="Sáng"/>
    <x v="2"/>
    <x v="1"/>
  </r>
  <r>
    <n v="183"/>
    <s v="Nữ"/>
    <s v="Phí Thị Thùy"/>
    <s v="Trang"/>
    <s v="PHITHITHUYTRANG001198009314"/>
    <s v="PHITHITHUYTRANG05998"/>
    <e v="#N/A"/>
    <d v="1998-09-05T00:00:00"/>
    <s v="05"/>
    <s v="09"/>
    <n v="1998"/>
    <s v="001198009314"/>
    <s v="0329150420"/>
    <m/>
    <m/>
    <s v="Sinh viên"/>
    <s v="Bắc Từ Liêm - Hà Nội"/>
    <m/>
    <s v="Sáng"/>
    <x v="2"/>
    <x v="1"/>
  </r>
  <r>
    <n v="80"/>
    <s v="Nữ"/>
    <s v="Trần Thị"/>
    <s v="Huyền"/>
    <s v="TRANTHIHUYEN142788581"/>
    <s v="TRANTHIHUYEN121098"/>
    <e v="#N/A"/>
    <d v="1998-10-12T00:00:00"/>
    <n v="12"/>
    <n v="10"/>
    <n v="1998"/>
    <s v="142788581"/>
    <m/>
    <m/>
    <m/>
    <s v="Sinh viên"/>
    <s v="Mỹ Đình - Từ Liêm"/>
    <m/>
    <s v="Sáng"/>
    <x v="2"/>
    <x v="1"/>
  </r>
  <r>
    <n v="210"/>
    <s v="Nữ"/>
    <s v="Trần Thị"/>
    <s v="Yến"/>
    <s v="TRANTHIYEN036198005257"/>
    <s v="TRANTHIYEN171098"/>
    <e v="#N/A"/>
    <d v="1998-10-17T00:00:00"/>
    <s v="17"/>
    <s v="10"/>
    <n v="1998"/>
    <s v="036198005257"/>
    <s v="0387331616"/>
    <m/>
    <m/>
    <s v="Sinh viên"/>
    <s v="Nam Từ Liêm - Hà Nội"/>
    <m/>
    <s v="Sáng"/>
    <x v="2"/>
    <x v="1"/>
  </r>
  <r>
    <n v="9"/>
    <s v="Nữ"/>
    <s v="Trần Thị Ngọc"/>
    <s v="Ánh"/>
    <s v="TRANTHINGOCANH036198006333"/>
    <s v="TRANTHINGOCANH061098"/>
    <e v="#N/A"/>
    <d v="1998-10-06T00:00:00"/>
    <s v="6"/>
    <n v="10"/>
    <n v="1998"/>
    <s v="036198006333"/>
    <s v="0983273414"/>
    <m/>
    <m/>
    <s v="Sinh viên"/>
    <s v="Mai Dịch - Cầu Giấy"/>
    <m/>
    <s v="Sáng"/>
    <x v="2"/>
    <x v="1"/>
  </r>
  <r>
    <n v="24"/>
    <s v="Nữ"/>
    <s v="Vũ Thùy"/>
    <s v="Dung"/>
    <s v="VUTHUYDUNG001198006982"/>
    <s v="VUTHUYDUNG21798"/>
    <e v="#N/A"/>
    <d v="1998-07-21T00:00:00"/>
    <s v="21"/>
    <s v="07"/>
    <n v="1998"/>
    <s v="001198006982"/>
    <s v="0388540556"/>
    <m/>
    <m/>
    <s v="Sinh viên"/>
    <s v="Bắc Từ Liêm - Hà Nội"/>
    <m/>
    <s v="Sáng"/>
    <x v="2"/>
    <x v="1"/>
  </r>
  <r>
    <n v="11"/>
    <s v="Nữ"/>
    <s v="Trần Thị"/>
    <s v="Bích"/>
    <s v="TRANTHIBICH173278683"/>
    <s v="TRANTHIBICH301290"/>
    <e v="#N/A"/>
    <d v="1990-12-30T00:00:00"/>
    <n v="30"/>
    <n v="12"/>
    <n v="1990"/>
    <n v="173278683"/>
    <s v="0396868621"/>
    <m/>
    <m/>
    <s v="Tổ Công tác xã hội"/>
    <s v="Bệnh viện Đa khoa huyện Nga Sơn"/>
    <m/>
    <s v="Sáng"/>
    <x v="2"/>
    <x v="1"/>
  </r>
  <r>
    <n v="71"/>
    <s v="Nữ"/>
    <s v="Trần Thị"/>
    <s v="Hương"/>
    <s v="TRANTHIHUONG174617026"/>
    <s v="TRANTHIHUONG201095"/>
    <e v="#N/A"/>
    <d v="1995-10-20T00:00:00"/>
    <n v="20"/>
    <n v="10"/>
    <n v="1995"/>
    <n v="174617026"/>
    <s v="0976011279"/>
    <m/>
    <m/>
    <s v="Tổ Công tác xã hội"/>
    <s v="Bệnh viện Đa khoa huyện Nga Sơn"/>
    <m/>
    <s v="Sáng"/>
    <x v="2"/>
    <x v="1"/>
  </r>
  <r>
    <n v="194"/>
    <s v="Nữ"/>
    <s v="Nguyễn Thị Tố"/>
    <s v="Uyên"/>
    <s v="NGUYENTHITOUYEN036191003062"/>
    <s v="NGUYENTHITOUYEN131291"/>
    <e v="#N/A"/>
    <d v="1991-12-13T00:00:00"/>
    <n v="13"/>
    <n v="12"/>
    <n v="1991"/>
    <s v="036191003062"/>
    <s v="0987785139"/>
    <m/>
    <m/>
    <s v="Tự do"/>
    <s v="Trực Ninh-Nam Định"/>
    <m/>
    <s v="Sáng"/>
    <x v="2"/>
    <x v="1"/>
  </r>
  <r>
    <n v="15"/>
    <s v="Nam"/>
    <s v="Dương Quốc "/>
    <s v="Cung"/>
    <s v="DUONGQUOCCUNG172261445"/>
    <s v="DUONGQUOCCUNG221082"/>
    <e v="#N/A"/>
    <d v="1982-10-22T00:00:00"/>
    <s v="22"/>
    <s v="10"/>
    <s v="1982"/>
    <n v="172261445"/>
    <s v="0989302547"/>
    <m/>
    <m/>
    <m/>
    <s v="Lô A17,MBQH 264- Phố 1, Quảng Hưng"/>
    <m/>
    <s v="Sáng"/>
    <x v="3"/>
    <x v="1"/>
  </r>
  <r>
    <n v="10"/>
    <s v="Nữ"/>
    <s v="Hoàng Ngọc"/>
    <s v="Bích"/>
    <s v="HOANGNGOCBICH001188008501"/>
    <s v="HOANGNGOCBICH101188"/>
    <e v="#N/A"/>
    <d v="1988-11-10T00:00:00"/>
    <n v="10"/>
    <n v="11"/>
    <n v="1988"/>
    <s v="001188008501"/>
    <m/>
    <m/>
    <m/>
    <m/>
    <s v="Núi Đối, Kiến Thụy, Hải Phòng"/>
    <m/>
    <s v="Sáng"/>
    <x v="3"/>
    <x v="1"/>
  </r>
  <r>
    <n v="186"/>
    <s v="Nam "/>
    <s v="Lê Thế "/>
    <s v="Trung"/>
    <s v="LETHETRUNG038077004413"/>
    <s v="LETHETRUNG12677"/>
    <e v="#N/A"/>
    <d v="1977-06-12T00:00:00"/>
    <s v="12"/>
    <s v="6"/>
    <s v="1977"/>
    <s v="038077004413"/>
    <s v="0944345399"/>
    <m/>
    <m/>
    <m/>
    <s v="430 Quang Trung I- P. Đông Vệ- "/>
    <m/>
    <s v="Sáng"/>
    <x v="3"/>
    <x v="1"/>
  </r>
  <r>
    <n v="42"/>
    <s v="Nữ"/>
    <s v="Lê Thị "/>
    <s v="Hằng"/>
    <s v="LETHIHANG173642438"/>
    <s v="LETHIHANG02990"/>
    <e v="#N/A"/>
    <d v="1990-09-02T00:00:00"/>
    <s v="2"/>
    <s v="9"/>
    <s v="1990"/>
    <n v="173642438"/>
    <s v="0968782990"/>
    <m/>
    <m/>
    <m/>
    <s v="181 Hải Thượng Lãn Ông- P.Đông Vệ- "/>
    <m/>
    <s v="Sáng"/>
    <x v="3"/>
    <x v="1"/>
  </r>
  <r>
    <n v="76"/>
    <s v="Nữ"/>
    <s v="Lê Thị Thu"/>
    <s v="Huyền"/>
    <s v="LETHITHUHUYEN173567318"/>
    <s v="LETHITHUHUYEN251089"/>
    <e v="#N/A"/>
    <d v="1989-10-25T00:00:00"/>
    <s v="25"/>
    <s v="10"/>
    <s v="1989"/>
    <n v="173567318"/>
    <s v="0979572481"/>
    <m/>
    <s v="CMT mờ số"/>
    <m/>
    <s v="Lô 147, mặt bằng 530, Phường Đông Vệ"/>
    <m/>
    <s v="Sáng"/>
    <x v="3"/>
    <x v="1"/>
  </r>
  <r>
    <n v="26"/>
    <s v="Nam"/>
    <s v="Lê Viết "/>
    <s v="Dũng"/>
    <s v="LEVIETDUNG172023881"/>
    <s v="LEVIETDUNG10585"/>
    <e v="#N/A"/>
    <d v="1985-05-10T00:00:00"/>
    <s v="10"/>
    <s v="5"/>
    <s v="1985"/>
    <n v="172023881"/>
    <s v="0982424216"/>
    <m/>
    <m/>
    <m/>
    <s v="Số 49 Vệ Đà- Phố I- P. Đông Vệ- TP Thanh Hóa"/>
    <m/>
    <s v="Sáng"/>
    <x v="3"/>
    <x v="1"/>
  </r>
  <r>
    <n v="57"/>
    <s v="Nữ"/>
    <s v="Lưu Thị"/>
    <s v="Hoa"/>
    <s v="LUUTHIHOA171854034"/>
    <s v="LUUTHIHOA01781"/>
    <e v="#N/A"/>
    <d v="1981-07-01T00:00:00"/>
    <s v="1"/>
    <s v="7"/>
    <s v="1981"/>
    <n v="171854034"/>
    <s v="0913305766"/>
    <m/>
    <m/>
    <m/>
    <s v="Lô 266 Đại Lộ Đông Tây- Đông Vệ 5"/>
    <m/>
    <s v="Sáng"/>
    <x v="3"/>
    <x v="1"/>
  </r>
  <r>
    <n v="35"/>
    <s v="Nam"/>
    <s v="Lưu Xuân"/>
    <s v="Hà"/>
    <s v="LUUXUANHA171666727"/>
    <s v="LUUXUANHA10980"/>
    <e v="#N/A"/>
    <d v="1980-09-10T00:00:00"/>
    <n v="10"/>
    <s v="09"/>
    <n v="1980"/>
    <n v="171666727"/>
    <s v="0915791613"/>
    <m/>
    <m/>
    <m/>
    <s v="Trường THCS Cẩm Quý"/>
    <m/>
    <s v="Sáng"/>
    <x v="3"/>
    <x v="1"/>
  </r>
  <r>
    <n v="192"/>
    <s v="Nữ"/>
    <s v="Mã Thị "/>
    <s v="Tuyến"/>
    <s v="MATHITUYEN085042957"/>
    <s v="MATHITUYEN30695"/>
    <e v="#N/A"/>
    <d v="1995-06-30T00:00:00"/>
    <s v="30"/>
    <s v="6"/>
    <s v="1995"/>
    <s v="085042957"/>
    <m/>
    <m/>
    <m/>
    <m/>
    <s v="TT Xuân Hòa, Hà Quang, Cao Bằng"/>
    <m/>
    <s v="Sáng"/>
    <x v="3"/>
    <x v="1"/>
  </r>
  <r>
    <n v="13"/>
    <s v="Nữ"/>
    <s v="Ngô Thị"/>
    <s v="Chúc"/>
    <s v="NGOTHICHUC173325301"/>
    <s v="NGOTHICHUC05189"/>
    <e v="#N/A"/>
    <d v="1989-01-05T00:00:00"/>
    <s v="05"/>
    <s v="01"/>
    <n v="1989"/>
    <n v="173325301"/>
    <s v="0987948693"/>
    <m/>
    <s v="CMT mờ số"/>
    <m/>
    <m/>
    <m/>
    <s v="Sáng"/>
    <x v="3"/>
    <x v="1"/>
  </r>
  <r>
    <n v="7"/>
    <s v="Nam"/>
    <s v="Nguyễn Hải"/>
    <s v="Anh"/>
    <s v="NGUYENHAIANH001068005038"/>
    <s v="NGUYENHAIANH17768"/>
    <e v="#N/A"/>
    <d v="1968-07-17T00:00:00"/>
    <s v="17"/>
    <s v="07"/>
    <s v="1968"/>
    <s v="001068005038"/>
    <m/>
    <m/>
    <m/>
    <m/>
    <m/>
    <m/>
    <s v="Sáng"/>
    <x v="3"/>
    <x v="1"/>
  </r>
  <r>
    <n v="176"/>
    <s v="Nam"/>
    <s v="Nguyễn Mạnh"/>
    <s v="Tiệp"/>
    <s v="NGUYENMANHTIEP060706035"/>
    <s v="NGUYENMANHTIEP06484"/>
    <e v="#N/A"/>
    <d v="1984-04-06T00:00:00"/>
    <n v="6"/>
    <n v="4"/>
    <n v="1984"/>
    <s v="060706035"/>
    <n v="985513598"/>
    <m/>
    <m/>
    <m/>
    <s v="Ba Vì Hà Nội"/>
    <m/>
    <s v="Sáng"/>
    <x v="3"/>
    <x v="1"/>
  </r>
  <r>
    <n v="175"/>
    <s v="Nam"/>
    <s v="Nguyễn Minh"/>
    <s v="Tiến"/>
    <s v="NGUYENMINHTIEN038082014582"/>
    <s v="NGUYENMINHTIEN16982"/>
    <e v="#N/A"/>
    <d v="1982-09-16T00:00:00"/>
    <s v="16"/>
    <s v="9"/>
    <s v="1982"/>
    <s v="038082014582"/>
    <s v="0979868010"/>
    <m/>
    <m/>
    <m/>
    <s v="Phố Hồng Hải Quảng Kính Sầm Sơn Thanh Hóa"/>
    <m/>
    <s v="Sáng"/>
    <x v="3"/>
    <x v="1"/>
  </r>
  <r>
    <n v="51"/>
    <s v="Nữ"/>
    <s v="Nguyễn Thị"/>
    <s v="Hiền"/>
    <s v="NGUYENTHIHIEN038180006564"/>
    <s v="NGUYENTHIHIEN07280"/>
    <e v="#N/A"/>
    <d v="1980-02-07T00:00:00"/>
    <s v="07"/>
    <s v="02"/>
    <n v="1980"/>
    <s v="038180006564"/>
    <s v="0916389529"/>
    <m/>
    <m/>
    <m/>
    <s v="Trường THCS Cẩm Tú"/>
    <m/>
    <s v="Sáng"/>
    <x v="3"/>
    <x v="1"/>
  </r>
  <r>
    <n v="62"/>
    <s v="Nữ"/>
    <s v="Nguyễn Thị"/>
    <s v="Hồng"/>
    <s v="NGUYENTHIHONG172869217"/>
    <s v="NGUYENTHIHONG12587"/>
    <e v="#N/A"/>
    <d v="1987-05-12T00:00:00"/>
    <s v="12"/>
    <s v="5"/>
    <s v="1987"/>
    <n v="172869217"/>
    <s v="0975250805"/>
    <m/>
    <m/>
    <m/>
    <s v="Đội 3- Tiến Thọ- Quảng Thịnh- TP Thanh Hóa"/>
    <m/>
    <s v="Sáng"/>
    <x v="3"/>
    <x v="1"/>
  </r>
  <r>
    <n v="205"/>
    <s v="Nữ"/>
    <s v="Nguyễn Thị"/>
    <s v="Xuân"/>
    <s v="NGUYENTHIXUAN172037503"/>
    <s v="NGUYENTHIXUAN01585"/>
    <e v="#N/A"/>
    <d v="1985-05-01T00:00:00"/>
    <s v="1"/>
    <s v="5"/>
    <s v="1985"/>
    <n v="172037503"/>
    <s v="0916563236"/>
    <m/>
    <m/>
    <m/>
    <s v="181 Hải Thượng Lãn Ông- P.Đông Vệ"/>
    <m/>
    <s v="Sáng"/>
    <x v="3"/>
    <x v="1"/>
  </r>
  <r>
    <n v="58"/>
    <s v="Nữ"/>
    <s v="Nguyễn Thị "/>
    <s v="Hoài"/>
    <s v="NGUYENTHIHOAI038185008228"/>
    <s v="NGUYENTHIHOAI261085"/>
    <e v="#N/A"/>
    <d v="1985-10-26T00:00:00"/>
    <s v="26"/>
    <s v="10"/>
    <s v="1985"/>
    <s v="038185008228"/>
    <s v="0972210585"/>
    <m/>
    <m/>
    <m/>
    <s v="SN 142 phố 3 Đại Khối, Đông Cương"/>
    <m/>
    <s v="Sáng"/>
    <x v="3"/>
    <x v="1"/>
  </r>
  <r>
    <n v="165"/>
    <s v="Nam"/>
    <s v="Nguyễn Tiến"/>
    <s v="Thuận"/>
    <s v="NGUYENTIENTHUAN171815814"/>
    <s v="NGUYENTIENTHUAN03277"/>
    <e v="#N/A"/>
    <d v="1977-02-03T00:00:00"/>
    <s v="03"/>
    <s v="02"/>
    <n v="1977"/>
    <n v="171815814"/>
    <s v="0966699044"/>
    <m/>
    <m/>
    <m/>
    <s v="Trường THCS Cẩm Quý"/>
    <m/>
    <s v="Sáng"/>
    <x v="3"/>
    <x v="1"/>
  </r>
  <r>
    <n v="25"/>
    <s v="Nam"/>
    <s v="Phạm Thế"/>
    <s v="Dũng"/>
    <s v="PHAMTHEDUNG031937240"/>
    <s v="PHAMTHEDUNG26797"/>
    <e v="#N/A"/>
    <d v="1997-07-26T00:00:00"/>
    <n v="26"/>
    <n v="7"/>
    <n v="1997"/>
    <s v="031937240"/>
    <m/>
    <m/>
    <m/>
    <m/>
    <s v="Núi Đối, Kiến Thụy, Hải Phòng"/>
    <m/>
    <s v="Sáng"/>
    <x v="3"/>
    <x v="1"/>
  </r>
  <r>
    <n v="182"/>
    <s v="Nữ"/>
    <s v="Phạm Thị"/>
    <s v="Trang"/>
    <s v="PHAMTHITRANG038182007758"/>
    <s v="PHAMTHITRANG12482"/>
    <e v="#N/A"/>
    <d v="1982-04-12T00:00:00"/>
    <n v="12"/>
    <s v="04"/>
    <n v="1982"/>
    <s v="038182007758"/>
    <s v="0913524348"/>
    <m/>
    <m/>
    <m/>
    <s v="Trường THCS Cẩm Tú"/>
    <m/>
    <s v="Sáng"/>
    <x v="3"/>
    <x v="1"/>
  </r>
  <r>
    <n v="209"/>
    <s v="Nữ"/>
    <s v="Phạm Thị"/>
    <s v="Yến"/>
    <s v="PHAMTHIYEN038199011200"/>
    <s v="PHAMTHIYEN28299"/>
    <e v="#N/A"/>
    <d v="1999-02-28T00:00:00"/>
    <n v="28"/>
    <s v="02"/>
    <n v="1999"/>
    <s v="038199011200"/>
    <s v="0327687567"/>
    <m/>
    <m/>
    <m/>
    <m/>
    <m/>
    <s v="Sáng"/>
    <x v="3"/>
    <x v="1"/>
  </r>
  <r>
    <n v="23"/>
    <s v="Nữ"/>
    <s v="Phạm Thị "/>
    <s v="Dung"/>
    <s v="PHAMTHIDUNG171645905"/>
    <s v="PHAMTHIDUNG281280"/>
    <e v="#N/A"/>
    <d v="1980-12-28T00:00:00"/>
    <s v="28"/>
    <s v="12"/>
    <s v="1980"/>
    <n v="171645905"/>
    <s v="0915974628"/>
    <m/>
    <m/>
    <m/>
    <s v="Lô 108 MB 530-P. Đông Vệ-TP Thanh Hóa"/>
    <m/>
    <s v="Sáng"/>
    <x v="3"/>
    <x v="1"/>
  </r>
  <r>
    <n v="14"/>
    <s v="Nữ"/>
    <s v="Phạm Thị Mai "/>
    <s v="Chung"/>
    <s v="PHAMTHIMAICHUNG038183004978"/>
    <s v="PHAMTHIMAICHUNG11783"/>
    <e v="#N/A"/>
    <d v="1983-07-11T00:00:00"/>
    <s v="11"/>
    <s v="7"/>
    <s v="1983"/>
    <s v="038183004978"/>
    <s v="0974480128"/>
    <m/>
    <m/>
    <m/>
    <s v="P202- Nhà 17- Khu cc Đông Phát- P.Đông Vệ"/>
    <m/>
    <s v="Sáng"/>
    <x v="3"/>
    <x v="1"/>
  </r>
  <r>
    <n v="61"/>
    <s v="Nam"/>
    <s v="Phan Thế"/>
    <s v="Hồng"/>
    <s v="PHANTHEHONG036095003078"/>
    <s v="PHANTHEHONG211195"/>
    <e v="#N/A"/>
    <d v="1995-11-21T00:00:00"/>
    <n v="21"/>
    <n v="11"/>
    <n v="1995"/>
    <s v="036095003078"/>
    <s v="0977083750"/>
    <m/>
    <m/>
    <m/>
    <m/>
    <m/>
    <s v="Sáng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4" firstHeaderRow="1" firstDataRow="1" firstDataCol="1"/>
  <pivotFields count="1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numFmtId="20" showAll="0">
      <items count="3">
        <item x="1"/>
        <item x="0"/>
        <item t="default"/>
      </items>
    </pivotField>
  </pivotFields>
  <rowFields count="2">
    <field x="15"/>
    <field x="14"/>
  </rowFields>
  <rowItems count="11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Count of Tên" fld="1" subtotal="count" baseField="0" baseItem="0"/>
  </dataFields>
  <formats count="1">
    <format dxfId="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9" firstHeaderRow="1" firstDataRow="2" firstDataCol="1"/>
  <pivotFields count="21">
    <pivotField showAll="0"/>
    <pivotField showAll="0"/>
    <pivotField showAll="0"/>
    <pivotField dataField="1" showAll="0"/>
    <pivotField showAll="0"/>
    <pivotField showAll="0"/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Col" numFmtId="20" showAll="0">
      <items count="3">
        <item x="1"/>
        <item x="0"/>
        <item t="default"/>
      </items>
    </pivotField>
  </pivotFields>
  <rowFields count="1">
    <field x="19"/>
  </rowFields>
  <rowItems count="5">
    <i>
      <x/>
    </i>
    <i>
      <x v="1"/>
    </i>
    <i>
      <x v="2"/>
    </i>
    <i>
      <x v="3"/>
    </i>
    <i t="grand">
      <x/>
    </i>
  </rowItems>
  <colFields count="1">
    <field x="20"/>
  </colFields>
  <colItems count="3">
    <i>
      <x/>
    </i>
    <i>
      <x v="1"/>
    </i>
    <i t="grand">
      <x/>
    </i>
  </colItems>
  <dataFields count="1">
    <dataField name="Count of Tên" fld="3" subtotal="count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Luongtrangdvn@gmail.com" TargetMode="External"/><Relationship Id="rId1" Type="http://schemas.openxmlformats.org/officeDocument/2006/relationships/hyperlink" Target="mailto:Yentrang5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workbookViewId="0">
      <selection activeCell="B10" sqref="B10"/>
    </sheetView>
  </sheetViews>
  <sheetFormatPr defaultRowHeight="15" x14ac:dyDescent="0.25"/>
  <cols>
    <col min="1" max="1" width="18.28515625" style="82" bestFit="1" customWidth="1"/>
    <col min="2" max="2" width="12.28515625" style="82" bestFit="1" customWidth="1"/>
    <col min="3" max="16384" width="9.140625" style="82"/>
  </cols>
  <sheetData>
    <row r="3" spans="1:2" x14ac:dyDescent="0.25">
      <c r="A3" s="81" t="s">
        <v>774</v>
      </c>
      <c r="B3" s="82" t="s">
        <v>773</v>
      </c>
    </row>
    <row r="4" spans="1:2" x14ac:dyDescent="0.25">
      <c r="A4" s="83">
        <v>0.35416666666666669</v>
      </c>
      <c r="B4" s="84">
        <v>108</v>
      </c>
    </row>
    <row r="5" spans="1:2" x14ac:dyDescent="0.25">
      <c r="A5" s="85" t="s">
        <v>769</v>
      </c>
      <c r="B5" s="84">
        <v>20</v>
      </c>
    </row>
    <row r="6" spans="1:2" x14ac:dyDescent="0.25">
      <c r="A6" s="85" t="s">
        <v>770</v>
      </c>
      <c r="B6" s="84">
        <v>40</v>
      </c>
    </row>
    <row r="7" spans="1:2" x14ac:dyDescent="0.25">
      <c r="A7" s="85" t="s">
        <v>771</v>
      </c>
      <c r="B7" s="84">
        <v>24</v>
      </c>
    </row>
    <row r="8" spans="1:2" x14ac:dyDescent="0.25">
      <c r="A8" s="85" t="s">
        <v>772</v>
      </c>
      <c r="B8" s="84">
        <v>24</v>
      </c>
    </row>
    <row r="9" spans="1:2" x14ac:dyDescent="0.25">
      <c r="A9" s="83">
        <v>0.5625</v>
      </c>
      <c r="B9" s="84">
        <v>103</v>
      </c>
    </row>
    <row r="10" spans="1:2" x14ac:dyDescent="0.25">
      <c r="A10" s="85" t="s">
        <v>769</v>
      </c>
      <c r="B10" s="84">
        <v>18</v>
      </c>
    </row>
    <row r="11" spans="1:2" x14ac:dyDescent="0.25">
      <c r="A11" s="85" t="s">
        <v>770</v>
      </c>
      <c r="B11" s="84">
        <v>37</v>
      </c>
    </row>
    <row r="12" spans="1:2" x14ac:dyDescent="0.25">
      <c r="A12" s="85" t="s">
        <v>771</v>
      </c>
      <c r="B12" s="84">
        <v>24</v>
      </c>
    </row>
    <row r="13" spans="1:2" x14ac:dyDescent="0.25">
      <c r="A13" s="85" t="s">
        <v>772</v>
      </c>
      <c r="B13" s="84">
        <v>24</v>
      </c>
    </row>
    <row r="14" spans="1:2" x14ac:dyDescent="0.25">
      <c r="A14" s="83" t="s">
        <v>775</v>
      </c>
      <c r="B14" s="84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12" sqref="H12"/>
    </sheetView>
  </sheetViews>
  <sheetFormatPr defaultRowHeight="15" x14ac:dyDescent="0.25"/>
  <cols>
    <col min="1" max="1" width="14.5703125" bestFit="1" customWidth="1"/>
    <col min="2" max="2" width="16.28515625" bestFit="1" customWidth="1"/>
    <col min="3" max="3" width="9.42578125" customWidth="1"/>
    <col min="4" max="4" width="11.28515625" bestFit="1" customWidth="1"/>
  </cols>
  <sheetData>
    <row r="1" spans="1:5" x14ac:dyDescent="0.25">
      <c r="A1" s="91" t="s">
        <v>778</v>
      </c>
      <c r="B1" s="91"/>
      <c r="C1" s="91"/>
    </row>
    <row r="3" spans="1:5" x14ac:dyDescent="0.25">
      <c r="A3" s="81" t="s">
        <v>773</v>
      </c>
      <c r="B3" s="81" t="s">
        <v>777</v>
      </c>
      <c r="C3" s="82"/>
      <c r="D3" s="82"/>
      <c r="E3" s="82"/>
    </row>
    <row r="4" spans="1:5" x14ac:dyDescent="0.25">
      <c r="A4" s="81" t="s">
        <v>774</v>
      </c>
      <c r="B4" s="87">
        <v>0.35416666666666669</v>
      </c>
      <c r="C4" s="87">
        <v>0.5625</v>
      </c>
      <c r="D4" s="87" t="s">
        <v>775</v>
      </c>
      <c r="E4" s="82"/>
    </row>
    <row r="5" spans="1:5" x14ac:dyDescent="0.25">
      <c r="A5" s="88" t="s">
        <v>769</v>
      </c>
      <c r="B5" s="84">
        <v>20</v>
      </c>
      <c r="C5" s="84">
        <v>18</v>
      </c>
      <c r="D5" s="84">
        <v>38</v>
      </c>
      <c r="E5" s="82"/>
    </row>
    <row r="6" spans="1:5" x14ac:dyDescent="0.25">
      <c r="A6" s="88" t="s">
        <v>770</v>
      </c>
      <c r="B6" s="84">
        <v>40</v>
      </c>
      <c r="C6" s="84">
        <v>37</v>
      </c>
      <c r="D6" s="84">
        <v>77</v>
      </c>
      <c r="E6" s="82"/>
    </row>
    <row r="7" spans="1:5" x14ac:dyDescent="0.25">
      <c r="A7" s="88" t="s">
        <v>771</v>
      </c>
      <c r="B7" s="84">
        <v>24</v>
      </c>
      <c r="C7" s="84">
        <v>24</v>
      </c>
      <c r="D7" s="84">
        <v>48</v>
      </c>
      <c r="E7" s="82"/>
    </row>
    <row r="8" spans="1:5" x14ac:dyDescent="0.25">
      <c r="A8" s="88" t="s">
        <v>772</v>
      </c>
      <c r="B8" s="84">
        <v>24</v>
      </c>
      <c r="C8" s="84">
        <v>24</v>
      </c>
      <c r="D8" s="84">
        <v>48</v>
      </c>
      <c r="E8" s="82"/>
    </row>
    <row r="9" spans="1:5" x14ac:dyDescent="0.25">
      <c r="A9" s="88" t="s">
        <v>775</v>
      </c>
      <c r="B9" s="84">
        <v>108</v>
      </c>
      <c r="C9" s="84">
        <v>103</v>
      </c>
      <c r="D9" s="84">
        <v>211</v>
      </c>
      <c r="E9" s="82"/>
    </row>
    <row r="10" spans="1:5" x14ac:dyDescent="0.25">
      <c r="A10" s="82"/>
      <c r="B10" s="82"/>
      <c r="C10" s="82"/>
      <c r="D10" s="82"/>
      <c r="E10" s="82"/>
    </row>
    <row r="11" spans="1:5" x14ac:dyDescent="0.25">
      <c r="A11" s="82"/>
      <c r="B11" s="82"/>
      <c r="C11" s="82"/>
      <c r="D11" s="82"/>
      <c r="E11" s="82"/>
    </row>
  </sheetData>
  <mergeCells count="1">
    <mergeCell ref="A1:C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1"/>
  <sheetViews>
    <sheetView tabSelected="1" topLeftCell="A8" zoomScaleNormal="100" workbookViewId="0">
      <selection activeCell="I8" sqref="I8"/>
    </sheetView>
  </sheetViews>
  <sheetFormatPr defaultColWidth="9.140625" defaultRowHeight="16.5" x14ac:dyDescent="0.25"/>
  <cols>
    <col min="1" max="1" width="4.85546875" style="12" customWidth="1"/>
    <col min="2" max="2" width="8.140625" style="12" customWidth="1"/>
    <col min="3" max="3" width="19.85546875" style="7" bestFit="1" customWidth="1"/>
    <col min="4" max="4" width="9.140625" style="7"/>
    <col min="5" max="5" width="14" style="109" customWidth="1"/>
    <col min="6" max="7" width="9.140625" style="12"/>
    <col min="8" max="8" width="14.85546875" style="12" customWidth="1"/>
    <col min="9" max="9" width="16.85546875" style="12" customWidth="1"/>
    <col min="10" max="11" width="18.28515625" style="12" customWidth="1"/>
    <col min="12" max="12" width="12" style="12" customWidth="1"/>
    <col min="13" max="13" width="19.85546875" style="120" customWidth="1"/>
    <col min="14" max="14" width="27.7109375" style="116" customWidth="1"/>
    <col min="15" max="15" width="10.5703125" style="7" customWidth="1"/>
    <col min="16" max="16" width="10" style="12" bestFit="1" customWidth="1"/>
    <col min="17" max="17" width="17.7109375" style="7" bestFit="1" customWidth="1"/>
    <col min="18" max="18" width="9.140625" style="12"/>
    <col min="19" max="16384" width="9.140625" style="7"/>
  </cols>
  <sheetData>
    <row r="1" spans="1:18" ht="20.25" x14ac:dyDescent="0.25">
      <c r="A1" s="94" t="s">
        <v>740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8" ht="17.25" x14ac:dyDescent="0.25">
      <c r="A2" s="92" t="s">
        <v>706</v>
      </c>
      <c r="B2" s="92"/>
      <c r="C2" s="92"/>
      <c r="D2" s="95" t="s">
        <v>0</v>
      </c>
      <c r="E2" s="95"/>
      <c r="F2" s="95"/>
      <c r="G2" s="95"/>
      <c r="H2" s="95"/>
      <c r="I2" s="95"/>
      <c r="J2" s="40"/>
      <c r="K2" s="40"/>
      <c r="L2" s="40"/>
      <c r="M2" s="117"/>
      <c r="N2" s="111"/>
      <c r="O2" s="41"/>
      <c r="P2" s="15"/>
    </row>
    <row r="3" spans="1:18" hidden="1" x14ac:dyDescent="0.25">
      <c r="A3" s="92" t="s">
        <v>707</v>
      </c>
      <c r="B3" s="92"/>
      <c r="C3" s="92"/>
      <c r="D3" s="37"/>
      <c r="E3" s="105"/>
      <c r="F3" s="96" t="s">
        <v>1</v>
      </c>
      <c r="G3" s="96"/>
      <c r="H3" s="96"/>
      <c r="I3" s="96"/>
      <c r="J3" s="42"/>
      <c r="K3" s="47"/>
      <c r="L3" s="47"/>
      <c r="M3" s="118"/>
      <c r="N3" s="89" t="s">
        <v>2</v>
      </c>
      <c r="O3" s="17"/>
      <c r="P3" s="39"/>
    </row>
    <row r="4" spans="1:18" x14ac:dyDescent="0.25">
      <c r="A4" s="92" t="s">
        <v>708</v>
      </c>
      <c r="B4" s="92"/>
      <c r="C4" s="92"/>
      <c r="D4" s="93" t="s">
        <v>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39"/>
    </row>
    <row r="5" spans="1:18" x14ac:dyDescent="0.25">
      <c r="A5" s="92" t="s">
        <v>709</v>
      </c>
      <c r="B5" s="92"/>
      <c r="C5" s="92"/>
      <c r="D5" s="99" t="s">
        <v>4</v>
      </c>
      <c r="E5" s="99"/>
      <c r="F5" s="100"/>
      <c r="G5" s="100"/>
      <c r="H5" s="100"/>
      <c r="I5" s="43"/>
      <c r="J5" s="43"/>
      <c r="K5" s="43"/>
      <c r="L5" s="43"/>
      <c r="M5" s="118"/>
      <c r="N5" s="89"/>
      <c r="O5" s="44"/>
      <c r="P5" s="20"/>
    </row>
    <row r="6" spans="1:18" ht="33" x14ac:dyDescent="0.25">
      <c r="A6" s="92" t="s">
        <v>710</v>
      </c>
      <c r="B6" s="92"/>
      <c r="C6" s="92"/>
      <c r="D6" s="101" t="s">
        <v>5</v>
      </c>
      <c r="E6" s="101"/>
      <c r="F6" s="101"/>
      <c r="G6" s="16"/>
      <c r="H6" s="90"/>
      <c r="I6" s="18"/>
      <c r="J6" s="18" t="s">
        <v>6</v>
      </c>
      <c r="K6" s="18"/>
      <c r="L6" s="18"/>
      <c r="M6" s="118"/>
      <c r="N6" s="89" t="s">
        <v>7</v>
      </c>
      <c r="O6" s="19"/>
      <c r="P6" s="20"/>
    </row>
    <row r="7" spans="1:18" x14ac:dyDescent="0.25">
      <c r="A7" s="102" t="s">
        <v>711</v>
      </c>
      <c r="B7" s="102"/>
      <c r="C7" s="102"/>
      <c r="D7" s="102"/>
      <c r="E7" s="106"/>
      <c r="F7" s="21"/>
      <c r="G7" s="21"/>
      <c r="H7" s="21"/>
      <c r="I7" s="18"/>
      <c r="J7" s="18"/>
      <c r="K7" s="18"/>
      <c r="L7" s="18"/>
      <c r="M7" s="118"/>
      <c r="N7" s="89"/>
      <c r="O7" s="19"/>
      <c r="P7" s="20"/>
    </row>
    <row r="8" spans="1:18" ht="66" x14ac:dyDescent="0.25">
      <c r="A8" s="22" t="s">
        <v>712</v>
      </c>
      <c r="B8" s="22" t="s">
        <v>713</v>
      </c>
      <c r="C8" s="110" t="s">
        <v>714</v>
      </c>
      <c r="D8" s="110" t="s">
        <v>761</v>
      </c>
      <c r="E8" s="86" t="s">
        <v>776</v>
      </c>
      <c r="F8" s="23" t="s">
        <v>715</v>
      </c>
      <c r="G8" s="23" t="s">
        <v>716</v>
      </c>
      <c r="H8" s="23" t="s">
        <v>717</v>
      </c>
      <c r="I8" s="23" t="s">
        <v>718</v>
      </c>
      <c r="J8" s="24" t="s">
        <v>719</v>
      </c>
      <c r="K8" s="24" t="s">
        <v>763</v>
      </c>
      <c r="L8" s="24" t="s">
        <v>762</v>
      </c>
      <c r="M8" s="45" t="s">
        <v>720</v>
      </c>
      <c r="N8" s="38" t="s">
        <v>721</v>
      </c>
      <c r="O8" s="25" t="s">
        <v>722</v>
      </c>
      <c r="P8" s="25" t="s">
        <v>142</v>
      </c>
      <c r="Q8" s="80" t="s">
        <v>767</v>
      </c>
      <c r="R8" s="80" t="s">
        <v>768</v>
      </c>
    </row>
    <row r="9" spans="1:18" ht="16.5" customHeight="1" x14ac:dyDescent="0.25">
      <c r="A9" s="2">
        <v>1</v>
      </c>
      <c r="B9" s="6" t="s">
        <v>8</v>
      </c>
      <c r="C9" s="1" t="s">
        <v>62</v>
      </c>
      <c r="D9" s="1" t="s">
        <v>680</v>
      </c>
      <c r="E9" s="107">
        <f>DATE(H9,G9,F9)</f>
        <v>29952</v>
      </c>
      <c r="F9" s="5" t="s">
        <v>38</v>
      </c>
      <c r="G9" s="5" t="s">
        <v>38</v>
      </c>
      <c r="H9" s="5" t="s">
        <v>256</v>
      </c>
      <c r="I9" s="62">
        <v>151441921</v>
      </c>
      <c r="J9" s="34" t="s">
        <v>681</v>
      </c>
      <c r="K9" s="34"/>
      <c r="L9" s="34"/>
      <c r="M9" s="48" t="s">
        <v>410</v>
      </c>
      <c r="N9" s="112" t="s">
        <v>739</v>
      </c>
      <c r="O9" s="1"/>
      <c r="P9" s="2" t="s">
        <v>147</v>
      </c>
      <c r="Q9" s="1" t="s">
        <v>769</v>
      </c>
      <c r="R9" s="104">
        <v>0.5625</v>
      </c>
    </row>
    <row r="10" spans="1:18" ht="16.5" customHeight="1" x14ac:dyDescent="0.25">
      <c r="A10" s="2">
        <v>2</v>
      </c>
      <c r="B10" s="6" t="s">
        <v>8</v>
      </c>
      <c r="C10" s="1" t="s">
        <v>62</v>
      </c>
      <c r="D10" s="1" t="s">
        <v>687</v>
      </c>
      <c r="E10" s="107">
        <f t="shared" ref="E10:E17" si="0">DATE(H10,G10,F10)</f>
        <v>27103</v>
      </c>
      <c r="F10" s="5" t="s">
        <v>63</v>
      </c>
      <c r="G10" s="5" t="s">
        <v>75</v>
      </c>
      <c r="H10" s="5" t="s">
        <v>127</v>
      </c>
      <c r="I10" s="62">
        <v>151086436</v>
      </c>
      <c r="J10" s="34" t="s">
        <v>688</v>
      </c>
      <c r="K10" s="34"/>
      <c r="L10" s="34"/>
      <c r="M10" s="48" t="s">
        <v>410</v>
      </c>
      <c r="N10" s="112" t="s">
        <v>703</v>
      </c>
      <c r="O10" s="1"/>
      <c r="P10" s="2" t="s">
        <v>147</v>
      </c>
      <c r="Q10" s="1" t="s">
        <v>769</v>
      </c>
      <c r="R10" s="104">
        <v>0.5625</v>
      </c>
    </row>
    <row r="11" spans="1:18" ht="16.5" customHeight="1" x14ac:dyDescent="0.25">
      <c r="A11" s="2">
        <v>3</v>
      </c>
      <c r="B11" s="6" t="s">
        <v>8</v>
      </c>
      <c r="C11" s="1" t="s">
        <v>684</v>
      </c>
      <c r="D11" s="1" t="s">
        <v>577</v>
      </c>
      <c r="E11" s="107">
        <f t="shared" si="0"/>
        <v>30230</v>
      </c>
      <c r="F11" s="5" t="s">
        <v>51</v>
      </c>
      <c r="G11" s="5" t="s">
        <v>53</v>
      </c>
      <c r="H11" s="5" t="s">
        <v>256</v>
      </c>
      <c r="I11" s="63" t="s">
        <v>685</v>
      </c>
      <c r="J11" s="34" t="s">
        <v>686</v>
      </c>
      <c r="K11" s="34"/>
      <c r="L11" s="34"/>
      <c r="M11" s="48" t="s">
        <v>410</v>
      </c>
      <c r="N11" s="112" t="s">
        <v>703</v>
      </c>
      <c r="O11" s="1"/>
      <c r="P11" s="2" t="s">
        <v>147</v>
      </c>
      <c r="Q11" s="1" t="s">
        <v>769</v>
      </c>
      <c r="R11" s="104">
        <v>0.5625</v>
      </c>
    </row>
    <row r="12" spans="1:18" ht="16.5" customHeight="1" x14ac:dyDescent="0.25">
      <c r="A12" s="2">
        <v>4</v>
      </c>
      <c r="B12" s="9" t="s">
        <v>8</v>
      </c>
      <c r="C12" s="8" t="s">
        <v>208</v>
      </c>
      <c r="D12" s="8" t="s">
        <v>68</v>
      </c>
      <c r="E12" s="107">
        <f t="shared" si="0"/>
        <v>32234</v>
      </c>
      <c r="F12" s="9">
        <v>1</v>
      </c>
      <c r="G12" s="9">
        <v>4</v>
      </c>
      <c r="H12" s="9">
        <v>1988</v>
      </c>
      <c r="I12" s="64" t="s">
        <v>209</v>
      </c>
      <c r="J12" s="10" t="s">
        <v>210</v>
      </c>
      <c r="K12" s="10"/>
      <c r="L12" s="10"/>
      <c r="M12" s="48" t="s">
        <v>195</v>
      </c>
      <c r="N12" s="112" t="s">
        <v>211</v>
      </c>
      <c r="O12" s="1"/>
      <c r="P12" s="2" t="s">
        <v>147</v>
      </c>
      <c r="Q12" s="1" t="s">
        <v>769</v>
      </c>
      <c r="R12" s="104">
        <v>0.5625</v>
      </c>
    </row>
    <row r="13" spans="1:18" ht="16.5" customHeight="1" x14ac:dyDescent="0.25">
      <c r="A13" s="2">
        <v>5</v>
      </c>
      <c r="B13" s="6" t="s">
        <v>8</v>
      </c>
      <c r="C13" s="1" t="s">
        <v>42</v>
      </c>
      <c r="D13" s="1" t="s">
        <v>678</v>
      </c>
      <c r="E13" s="107">
        <f t="shared" si="0"/>
        <v>33659</v>
      </c>
      <c r="F13" s="5" t="s">
        <v>307</v>
      </c>
      <c r="G13" s="5" t="s">
        <v>47</v>
      </c>
      <c r="H13" s="5" t="s">
        <v>281</v>
      </c>
      <c r="I13" s="62">
        <v>151892334</v>
      </c>
      <c r="J13" s="34" t="s">
        <v>679</v>
      </c>
      <c r="K13" s="34"/>
      <c r="L13" s="34"/>
      <c r="M13" s="48" t="s">
        <v>410</v>
      </c>
      <c r="N13" s="112" t="s">
        <v>704</v>
      </c>
      <c r="O13" s="1"/>
      <c r="P13" s="2" t="s">
        <v>147</v>
      </c>
      <c r="Q13" s="1" t="s">
        <v>769</v>
      </c>
      <c r="R13" s="104">
        <v>0.5625</v>
      </c>
    </row>
    <row r="14" spans="1:18" ht="16.5" customHeight="1" x14ac:dyDescent="0.25">
      <c r="A14" s="2">
        <v>6</v>
      </c>
      <c r="B14" s="9" t="s">
        <v>129</v>
      </c>
      <c r="C14" s="8" t="s">
        <v>212</v>
      </c>
      <c r="D14" s="8" t="s">
        <v>144</v>
      </c>
      <c r="E14" s="107">
        <f t="shared" si="0"/>
        <v>30724</v>
      </c>
      <c r="F14" s="9">
        <v>12</v>
      </c>
      <c r="G14" s="9">
        <v>2</v>
      </c>
      <c r="H14" s="9">
        <v>1984</v>
      </c>
      <c r="I14" s="64" t="s">
        <v>213</v>
      </c>
      <c r="J14" s="2" t="s">
        <v>195</v>
      </c>
      <c r="K14" s="2"/>
      <c r="L14" s="2"/>
      <c r="M14" s="6" t="s">
        <v>410</v>
      </c>
      <c r="N14" s="113" t="s">
        <v>218</v>
      </c>
      <c r="O14" s="1"/>
      <c r="P14" s="2" t="s">
        <v>147</v>
      </c>
      <c r="Q14" s="1" t="s">
        <v>769</v>
      </c>
      <c r="R14" s="104">
        <v>0.5625</v>
      </c>
    </row>
    <row r="15" spans="1:18" ht="16.5" customHeight="1" x14ac:dyDescent="0.25">
      <c r="A15" s="2">
        <v>7</v>
      </c>
      <c r="B15" s="6" t="s">
        <v>8</v>
      </c>
      <c r="C15" s="1" t="s">
        <v>52</v>
      </c>
      <c r="D15" s="1" t="s">
        <v>86</v>
      </c>
      <c r="E15" s="107">
        <f t="shared" si="0"/>
        <v>32283</v>
      </c>
      <c r="F15" s="5" t="s">
        <v>11</v>
      </c>
      <c r="G15" s="5" t="s">
        <v>12</v>
      </c>
      <c r="H15" s="68" t="s">
        <v>371</v>
      </c>
      <c r="I15" s="63" t="s">
        <v>682</v>
      </c>
      <c r="J15" s="34" t="s">
        <v>683</v>
      </c>
      <c r="K15" s="34"/>
      <c r="L15" s="34"/>
      <c r="M15" s="48" t="s">
        <v>410</v>
      </c>
      <c r="N15" s="112" t="s">
        <v>702</v>
      </c>
      <c r="O15" s="1"/>
      <c r="P15" s="2" t="s">
        <v>147</v>
      </c>
      <c r="Q15" s="1" t="s">
        <v>769</v>
      </c>
      <c r="R15" s="104">
        <v>0.5625</v>
      </c>
    </row>
    <row r="16" spans="1:18" ht="16.5" customHeight="1" x14ac:dyDescent="0.25">
      <c r="A16" s="2">
        <v>8</v>
      </c>
      <c r="B16" s="2" t="s">
        <v>8</v>
      </c>
      <c r="C16" s="11" t="s">
        <v>471</v>
      </c>
      <c r="D16" s="1" t="s">
        <v>99</v>
      </c>
      <c r="E16" s="107">
        <f t="shared" si="0"/>
        <v>30774</v>
      </c>
      <c r="F16" s="10" t="s">
        <v>47</v>
      </c>
      <c r="G16" s="10" t="s">
        <v>126</v>
      </c>
      <c r="H16" s="2">
        <v>1984</v>
      </c>
      <c r="I16" s="56" t="s">
        <v>612</v>
      </c>
      <c r="J16" s="2" t="s">
        <v>613</v>
      </c>
      <c r="K16" s="2"/>
      <c r="L16" s="2"/>
      <c r="M16" s="6" t="s">
        <v>410</v>
      </c>
      <c r="N16" s="113" t="s">
        <v>508</v>
      </c>
      <c r="O16" s="1"/>
      <c r="P16" s="2" t="s">
        <v>147</v>
      </c>
      <c r="Q16" s="1" t="s">
        <v>769</v>
      </c>
      <c r="R16" s="104">
        <v>0.5625</v>
      </c>
    </row>
    <row r="17" spans="1:18" ht="16.5" customHeight="1" x14ac:dyDescent="0.25">
      <c r="A17" s="2">
        <v>9</v>
      </c>
      <c r="B17" s="2" t="s">
        <v>8</v>
      </c>
      <c r="C17" s="1" t="s">
        <v>35</v>
      </c>
      <c r="D17" s="1" t="s">
        <v>380</v>
      </c>
      <c r="E17" s="107">
        <f t="shared" si="0"/>
        <v>29484</v>
      </c>
      <c r="F17" s="2">
        <v>20</v>
      </c>
      <c r="G17" s="10" t="s">
        <v>64</v>
      </c>
      <c r="H17" s="2">
        <v>1980</v>
      </c>
      <c r="I17" s="56">
        <v>172164755</v>
      </c>
      <c r="J17" s="2" t="s">
        <v>614</v>
      </c>
      <c r="K17" s="2"/>
      <c r="L17" s="2"/>
      <c r="M17" s="6" t="s">
        <v>195</v>
      </c>
      <c r="N17" s="113" t="s">
        <v>615</v>
      </c>
      <c r="O17" s="1"/>
      <c r="P17" s="2" t="s">
        <v>147</v>
      </c>
      <c r="Q17" s="1" t="s">
        <v>769</v>
      </c>
      <c r="R17" s="104">
        <v>0.5625</v>
      </c>
    </row>
    <row r="18" spans="1:18" ht="16.5" customHeight="1" x14ac:dyDescent="0.25">
      <c r="A18" s="2">
        <v>10</v>
      </c>
      <c r="B18" s="2" t="s">
        <v>8</v>
      </c>
      <c r="C18" s="3" t="s">
        <v>35</v>
      </c>
      <c r="D18" s="3" t="s">
        <v>673</v>
      </c>
      <c r="E18" s="107">
        <f>DATE(H18,G18,F18)</f>
        <v>32398</v>
      </c>
      <c r="F18" s="51">
        <v>12</v>
      </c>
      <c r="G18" s="51">
        <v>9</v>
      </c>
      <c r="H18" s="4" t="s">
        <v>371</v>
      </c>
      <c r="I18" s="74" t="s">
        <v>696</v>
      </c>
      <c r="J18" s="5" t="s">
        <v>697</v>
      </c>
      <c r="K18" s="5"/>
      <c r="L18" s="5"/>
      <c r="M18" s="5" t="s">
        <v>410</v>
      </c>
      <c r="N18" s="52" t="s">
        <v>723</v>
      </c>
      <c r="O18" s="36"/>
      <c r="P18" s="103" t="s">
        <v>147</v>
      </c>
      <c r="Q18" s="1" t="s">
        <v>769</v>
      </c>
      <c r="R18" s="104">
        <v>0.5625</v>
      </c>
    </row>
    <row r="19" spans="1:18" ht="16.5" customHeight="1" x14ac:dyDescent="0.25">
      <c r="A19" s="2">
        <v>11</v>
      </c>
      <c r="B19" s="6" t="s">
        <v>8</v>
      </c>
      <c r="C19" s="1" t="s">
        <v>66</v>
      </c>
      <c r="D19" s="1" t="s">
        <v>673</v>
      </c>
      <c r="E19" s="107">
        <f t="shared" ref="E19:E82" si="1">DATE(H19,G19,F19)</f>
        <v>31138</v>
      </c>
      <c r="F19" s="5" t="s">
        <v>38</v>
      </c>
      <c r="G19" s="5" t="s">
        <v>126</v>
      </c>
      <c r="H19" s="5" t="s">
        <v>265</v>
      </c>
      <c r="I19" s="63">
        <v>152223532</v>
      </c>
      <c r="J19" s="34" t="s">
        <v>674</v>
      </c>
      <c r="K19" s="34"/>
      <c r="L19" s="34"/>
      <c r="M19" s="48" t="s">
        <v>410</v>
      </c>
      <c r="N19" s="112" t="s">
        <v>699</v>
      </c>
      <c r="O19" s="1"/>
      <c r="P19" s="2" t="s">
        <v>147</v>
      </c>
      <c r="Q19" s="1" t="s">
        <v>769</v>
      </c>
      <c r="R19" s="104">
        <v>0.5625</v>
      </c>
    </row>
    <row r="20" spans="1:18" ht="16.5" customHeight="1" x14ac:dyDescent="0.25">
      <c r="A20" s="2">
        <v>12</v>
      </c>
      <c r="B20" s="6" t="s">
        <v>8</v>
      </c>
      <c r="C20" s="1" t="s">
        <v>66</v>
      </c>
      <c r="D20" s="1" t="s">
        <v>58</v>
      </c>
      <c r="E20" s="107">
        <f t="shared" si="1"/>
        <v>30992</v>
      </c>
      <c r="F20" s="5" t="s">
        <v>51</v>
      </c>
      <c r="G20" s="5" t="s">
        <v>81</v>
      </c>
      <c r="H20" s="5" t="s">
        <v>363</v>
      </c>
      <c r="I20" s="62">
        <v>151473619</v>
      </c>
      <c r="J20" s="34" t="s">
        <v>675</v>
      </c>
      <c r="K20" s="34"/>
      <c r="L20" s="34"/>
      <c r="M20" s="48" t="s">
        <v>410</v>
      </c>
      <c r="N20" s="112" t="s">
        <v>703</v>
      </c>
      <c r="O20" s="1"/>
      <c r="P20" s="2" t="s">
        <v>147</v>
      </c>
      <c r="Q20" s="1" t="s">
        <v>769</v>
      </c>
      <c r="R20" s="104">
        <v>0.5625</v>
      </c>
    </row>
    <row r="21" spans="1:18" ht="16.5" customHeight="1" x14ac:dyDescent="0.25">
      <c r="A21" s="2">
        <v>13</v>
      </c>
      <c r="B21" s="6" t="s">
        <v>8</v>
      </c>
      <c r="C21" s="1" t="s">
        <v>726</v>
      </c>
      <c r="D21" s="1" t="s">
        <v>58</v>
      </c>
      <c r="E21" s="107">
        <f t="shared" si="1"/>
        <v>27367</v>
      </c>
      <c r="F21" s="5" t="s">
        <v>126</v>
      </c>
      <c r="G21" s="68" t="s">
        <v>92</v>
      </c>
      <c r="H21" s="5" t="s">
        <v>127</v>
      </c>
      <c r="I21" s="63" t="s">
        <v>676</v>
      </c>
      <c r="J21" s="34" t="s">
        <v>677</v>
      </c>
      <c r="K21" s="34"/>
      <c r="L21" s="34"/>
      <c r="M21" s="48" t="s">
        <v>410</v>
      </c>
      <c r="N21" s="112" t="s">
        <v>703</v>
      </c>
      <c r="O21" s="1"/>
      <c r="P21" s="2" t="s">
        <v>147</v>
      </c>
      <c r="Q21" s="1" t="s">
        <v>769</v>
      </c>
      <c r="R21" s="104">
        <v>0.5625</v>
      </c>
    </row>
    <row r="22" spans="1:18" ht="16.5" customHeight="1" x14ac:dyDescent="0.25">
      <c r="A22" s="2">
        <v>14</v>
      </c>
      <c r="B22" s="6" t="s">
        <v>8</v>
      </c>
      <c r="C22" s="1" t="s">
        <v>35</v>
      </c>
      <c r="D22" s="1" t="s">
        <v>430</v>
      </c>
      <c r="E22" s="107">
        <f t="shared" si="1"/>
        <v>31646</v>
      </c>
      <c r="F22" s="5" t="s">
        <v>109</v>
      </c>
      <c r="G22" s="5" t="s">
        <v>74</v>
      </c>
      <c r="H22" s="5" t="s">
        <v>693</v>
      </c>
      <c r="I22" s="63" t="s">
        <v>694</v>
      </c>
      <c r="J22" s="34" t="s">
        <v>695</v>
      </c>
      <c r="K22" s="34"/>
      <c r="L22" s="34"/>
      <c r="M22" s="48" t="s">
        <v>410</v>
      </c>
      <c r="N22" s="112" t="s">
        <v>704</v>
      </c>
      <c r="O22" s="1"/>
      <c r="P22" s="2" t="s">
        <v>131</v>
      </c>
      <c r="Q22" s="1" t="s">
        <v>769</v>
      </c>
      <c r="R22" s="104">
        <v>0.5625</v>
      </c>
    </row>
    <row r="23" spans="1:18" ht="16.5" customHeight="1" x14ac:dyDescent="0.25">
      <c r="A23" s="2">
        <v>15</v>
      </c>
      <c r="B23" s="26" t="s">
        <v>8</v>
      </c>
      <c r="C23" s="1" t="s">
        <v>412</v>
      </c>
      <c r="D23" s="1" t="s">
        <v>113</v>
      </c>
      <c r="E23" s="107">
        <f t="shared" si="1"/>
        <v>30859</v>
      </c>
      <c r="F23" s="2">
        <v>26</v>
      </c>
      <c r="G23" s="2">
        <v>6</v>
      </c>
      <c r="H23" s="2">
        <v>1984</v>
      </c>
      <c r="I23" s="54" t="s">
        <v>413</v>
      </c>
      <c r="J23" s="31" t="s">
        <v>414</v>
      </c>
      <c r="K23" s="31"/>
      <c r="L23" s="31" t="s">
        <v>748</v>
      </c>
      <c r="M23" s="48" t="s">
        <v>410</v>
      </c>
      <c r="N23" s="112" t="s">
        <v>415</v>
      </c>
      <c r="O23" s="1"/>
      <c r="P23" s="2" t="s">
        <v>131</v>
      </c>
      <c r="Q23" s="1" t="s">
        <v>769</v>
      </c>
      <c r="R23" s="104">
        <v>0.5625</v>
      </c>
    </row>
    <row r="24" spans="1:18" ht="16.5" customHeight="1" x14ac:dyDescent="0.25">
      <c r="A24" s="2">
        <v>16</v>
      </c>
      <c r="B24" s="9" t="s">
        <v>8</v>
      </c>
      <c r="C24" s="8" t="s">
        <v>204</v>
      </c>
      <c r="D24" s="8" t="s">
        <v>205</v>
      </c>
      <c r="E24" s="107">
        <f t="shared" si="1"/>
        <v>30988</v>
      </c>
      <c r="F24" s="9">
        <v>2</v>
      </c>
      <c r="G24" s="9">
        <v>11</v>
      </c>
      <c r="H24" s="9">
        <v>1984</v>
      </c>
      <c r="I24" s="66">
        <v>111828165</v>
      </c>
      <c r="J24" s="10" t="s">
        <v>206</v>
      </c>
      <c r="K24" s="10"/>
      <c r="L24" s="10"/>
      <c r="M24" s="48" t="s">
        <v>195</v>
      </c>
      <c r="N24" s="112" t="s">
        <v>207</v>
      </c>
      <c r="O24" s="1"/>
      <c r="P24" s="2" t="s">
        <v>131</v>
      </c>
      <c r="Q24" s="1" t="s">
        <v>769</v>
      </c>
      <c r="R24" s="104">
        <v>0.5625</v>
      </c>
    </row>
    <row r="25" spans="1:18" ht="16.5" customHeight="1" x14ac:dyDescent="0.25">
      <c r="A25" s="2">
        <v>17</v>
      </c>
      <c r="B25" s="6" t="s">
        <v>8</v>
      </c>
      <c r="C25" s="1" t="s">
        <v>655</v>
      </c>
      <c r="D25" s="1" t="s">
        <v>656</v>
      </c>
      <c r="E25" s="107">
        <f t="shared" si="1"/>
        <v>27514</v>
      </c>
      <c r="F25" s="5" t="s">
        <v>37</v>
      </c>
      <c r="G25" s="35" t="s">
        <v>126</v>
      </c>
      <c r="H25" s="5" t="s">
        <v>657</v>
      </c>
      <c r="I25" s="63" t="s">
        <v>658</v>
      </c>
      <c r="J25" s="34" t="s">
        <v>659</v>
      </c>
      <c r="K25" s="34"/>
      <c r="L25" s="34"/>
      <c r="M25" s="48" t="s">
        <v>410</v>
      </c>
      <c r="N25" s="112" t="s">
        <v>703</v>
      </c>
      <c r="O25" s="1"/>
      <c r="P25" s="2" t="s">
        <v>131</v>
      </c>
      <c r="Q25" s="1" t="s">
        <v>769</v>
      </c>
      <c r="R25" s="104">
        <v>0.5625</v>
      </c>
    </row>
    <row r="26" spans="1:18" ht="16.5" customHeight="1" x14ac:dyDescent="0.25">
      <c r="A26" s="2">
        <v>18</v>
      </c>
      <c r="B26" s="9" t="s">
        <v>129</v>
      </c>
      <c r="C26" s="8" t="s">
        <v>214</v>
      </c>
      <c r="D26" s="8" t="s">
        <v>215</v>
      </c>
      <c r="E26" s="107">
        <f t="shared" si="1"/>
        <v>32304</v>
      </c>
      <c r="F26" s="9">
        <v>10</v>
      </c>
      <c r="G26" s="9">
        <v>6</v>
      </c>
      <c r="H26" s="9">
        <v>1988</v>
      </c>
      <c r="I26" s="64" t="s">
        <v>216</v>
      </c>
      <c r="J26" s="10" t="s">
        <v>217</v>
      </c>
      <c r="K26" s="10"/>
      <c r="L26" s="10"/>
      <c r="M26" s="48" t="s">
        <v>195</v>
      </c>
      <c r="N26" s="112" t="s">
        <v>218</v>
      </c>
      <c r="O26" s="1"/>
      <c r="P26" s="2" t="s">
        <v>131</v>
      </c>
      <c r="Q26" s="1" t="s">
        <v>769</v>
      </c>
      <c r="R26" s="104">
        <v>0.5625</v>
      </c>
    </row>
    <row r="27" spans="1:18" ht="16.5" customHeight="1" x14ac:dyDescent="0.25">
      <c r="A27" s="2">
        <v>19</v>
      </c>
      <c r="B27" s="26" t="s">
        <v>8</v>
      </c>
      <c r="C27" s="27" t="s">
        <v>272</v>
      </c>
      <c r="D27" s="27" t="s">
        <v>345</v>
      </c>
      <c r="E27" s="107">
        <f t="shared" si="1"/>
        <v>29498</v>
      </c>
      <c r="F27" s="30" t="s">
        <v>346</v>
      </c>
      <c r="G27" s="30" t="s">
        <v>53</v>
      </c>
      <c r="H27" s="28" t="s">
        <v>260</v>
      </c>
      <c r="I27" s="60">
        <v>171634348</v>
      </c>
      <c r="J27" s="29" t="s">
        <v>347</v>
      </c>
      <c r="K27" s="29"/>
      <c r="L27" s="29"/>
      <c r="M27" s="26" t="s">
        <v>348</v>
      </c>
      <c r="N27" s="32" t="s">
        <v>349</v>
      </c>
      <c r="O27" s="1"/>
      <c r="P27" s="2" t="s">
        <v>147</v>
      </c>
      <c r="Q27" s="1" t="s">
        <v>770</v>
      </c>
      <c r="R27" s="104">
        <v>0.5625</v>
      </c>
    </row>
    <row r="28" spans="1:18" ht="16.5" customHeight="1" x14ac:dyDescent="0.25">
      <c r="A28" s="2">
        <v>20</v>
      </c>
      <c r="B28" s="26" t="s">
        <v>8</v>
      </c>
      <c r="C28" s="27" t="s">
        <v>35</v>
      </c>
      <c r="D28" s="27" t="s">
        <v>183</v>
      </c>
      <c r="E28" s="107">
        <f t="shared" si="1"/>
        <v>26988</v>
      </c>
      <c r="F28" s="28" t="s">
        <v>11</v>
      </c>
      <c r="G28" s="28" t="s">
        <v>81</v>
      </c>
      <c r="H28" s="28" t="s">
        <v>375</v>
      </c>
      <c r="I28" s="67" t="s">
        <v>376</v>
      </c>
      <c r="J28" s="29" t="s">
        <v>377</v>
      </c>
      <c r="K28" s="29"/>
      <c r="L28" s="29"/>
      <c r="M28" s="26" t="s">
        <v>378</v>
      </c>
      <c r="N28" s="32" t="s">
        <v>379</v>
      </c>
      <c r="O28" s="1"/>
      <c r="P28" s="2" t="s">
        <v>147</v>
      </c>
      <c r="Q28" s="1" t="s">
        <v>770</v>
      </c>
      <c r="R28" s="104">
        <v>0.5625</v>
      </c>
    </row>
    <row r="29" spans="1:18" ht="16.5" customHeight="1" x14ac:dyDescent="0.25">
      <c r="A29" s="2">
        <v>21</v>
      </c>
      <c r="B29" s="26" t="s">
        <v>129</v>
      </c>
      <c r="C29" s="27" t="s">
        <v>312</v>
      </c>
      <c r="D29" s="27" t="s">
        <v>313</v>
      </c>
      <c r="E29" s="107">
        <f t="shared" si="1"/>
        <v>28053</v>
      </c>
      <c r="F29" s="28" t="s">
        <v>11</v>
      </c>
      <c r="G29" s="28" t="s">
        <v>53</v>
      </c>
      <c r="H29" s="28" t="s">
        <v>314</v>
      </c>
      <c r="I29" s="59" t="s">
        <v>779</v>
      </c>
      <c r="J29" s="29" t="s">
        <v>315</v>
      </c>
      <c r="K29" s="29"/>
      <c r="L29" s="29" t="s">
        <v>749</v>
      </c>
      <c r="M29" s="26" t="s">
        <v>279</v>
      </c>
      <c r="N29" s="32" t="s">
        <v>436</v>
      </c>
      <c r="O29" s="1"/>
      <c r="P29" s="2" t="s">
        <v>147</v>
      </c>
      <c r="Q29" s="1" t="s">
        <v>770</v>
      </c>
      <c r="R29" s="104">
        <v>0.5625</v>
      </c>
    </row>
    <row r="30" spans="1:18" ht="16.5" customHeight="1" x14ac:dyDescent="0.25">
      <c r="A30" s="2">
        <v>22</v>
      </c>
      <c r="B30" s="26" t="s">
        <v>8</v>
      </c>
      <c r="C30" s="27" t="s">
        <v>292</v>
      </c>
      <c r="D30" s="27" t="s">
        <v>98</v>
      </c>
      <c r="E30" s="107">
        <f t="shared" si="1"/>
        <v>30090</v>
      </c>
      <c r="F30" s="28" t="s">
        <v>32</v>
      </c>
      <c r="G30" s="28" t="s">
        <v>264</v>
      </c>
      <c r="H30" s="28" t="s">
        <v>256</v>
      </c>
      <c r="I30" s="67">
        <v>172387744</v>
      </c>
      <c r="J30" s="29" t="s">
        <v>361</v>
      </c>
      <c r="K30" s="29"/>
      <c r="L30" s="29"/>
      <c r="M30" s="26" t="s">
        <v>279</v>
      </c>
      <c r="N30" s="32" t="s">
        <v>362</v>
      </c>
      <c r="O30" s="1"/>
      <c r="P30" s="2" t="s">
        <v>147</v>
      </c>
      <c r="Q30" s="1" t="s">
        <v>770</v>
      </c>
      <c r="R30" s="104">
        <v>0.5625</v>
      </c>
    </row>
    <row r="31" spans="1:18" ht="16.5" customHeight="1" x14ac:dyDescent="0.25">
      <c r="A31" s="2">
        <v>23</v>
      </c>
      <c r="B31" s="26" t="s">
        <v>129</v>
      </c>
      <c r="C31" s="27" t="s">
        <v>756</v>
      </c>
      <c r="D31" s="27" t="s">
        <v>357</v>
      </c>
      <c r="E31" s="107">
        <f t="shared" si="1"/>
        <v>30090</v>
      </c>
      <c r="F31" s="28" t="s">
        <v>32</v>
      </c>
      <c r="G31" s="28" t="s">
        <v>264</v>
      </c>
      <c r="H31" s="28" t="s">
        <v>256</v>
      </c>
      <c r="I31" s="59">
        <v>172164933</v>
      </c>
      <c r="J31" s="29" t="s">
        <v>358</v>
      </c>
      <c r="K31" s="29"/>
      <c r="L31" s="29"/>
      <c r="M31" s="26" t="s">
        <v>359</v>
      </c>
      <c r="N31" s="32" t="s">
        <v>360</v>
      </c>
      <c r="O31" s="1"/>
      <c r="P31" s="2" t="s">
        <v>147</v>
      </c>
      <c r="Q31" s="1" t="s">
        <v>770</v>
      </c>
      <c r="R31" s="104">
        <v>0.5625</v>
      </c>
    </row>
    <row r="32" spans="1:18" ht="16.5" customHeight="1" x14ac:dyDescent="0.25">
      <c r="A32" s="2">
        <v>24</v>
      </c>
      <c r="B32" s="9" t="s">
        <v>8</v>
      </c>
      <c r="C32" s="8" t="s">
        <v>197</v>
      </c>
      <c r="D32" s="8" t="s">
        <v>10</v>
      </c>
      <c r="E32" s="107">
        <f t="shared" si="1"/>
        <v>35426</v>
      </c>
      <c r="F32" s="9">
        <v>27</v>
      </c>
      <c r="G32" s="9">
        <v>12</v>
      </c>
      <c r="H32" s="9">
        <v>1996</v>
      </c>
      <c r="I32" s="65">
        <v>101279307</v>
      </c>
      <c r="J32" s="10" t="s">
        <v>198</v>
      </c>
      <c r="K32" s="10"/>
      <c r="L32" s="10"/>
      <c r="M32" s="6" t="s">
        <v>166</v>
      </c>
      <c r="N32" s="113" t="s">
        <v>199</v>
      </c>
      <c r="O32" s="1"/>
      <c r="P32" s="2" t="s">
        <v>147</v>
      </c>
      <c r="Q32" s="1" t="s">
        <v>770</v>
      </c>
      <c r="R32" s="104">
        <v>0.5625</v>
      </c>
    </row>
    <row r="33" spans="1:18" ht="16.5" customHeight="1" x14ac:dyDescent="0.25">
      <c r="A33" s="2">
        <v>25</v>
      </c>
      <c r="B33" s="26" t="s">
        <v>8</v>
      </c>
      <c r="C33" s="27" t="s">
        <v>35</v>
      </c>
      <c r="D33" s="27" t="s">
        <v>366</v>
      </c>
      <c r="E33" s="107">
        <f t="shared" si="1"/>
        <v>30244</v>
      </c>
      <c r="F33" s="28" t="s">
        <v>11</v>
      </c>
      <c r="G33" s="28" t="s">
        <v>53</v>
      </c>
      <c r="H33" s="28" t="s">
        <v>256</v>
      </c>
      <c r="I33" s="59" t="s">
        <v>367</v>
      </c>
      <c r="J33" s="29" t="s">
        <v>368</v>
      </c>
      <c r="K33" s="29"/>
      <c r="L33" s="29"/>
      <c r="M33" s="26" t="s">
        <v>283</v>
      </c>
      <c r="N33" s="32" t="s">
        <v>369</v>
      </c>
      <c r="O33" s="1"/>
      <c r="P33" s="2" t="s">
        <v>147</v>
      </c>
      <c r="Q33" s="1" t="s">
        <v>770</v>
      </c>
      <c r="R33" s="104">
        <v>0.5625</v>
      </c>
    </row>
    <row r="34" spans="1:18" ht="16.5" customHeight="1" x14ac:dyDescent="0.25">
      <c r="A34" s="2">
        <v>26</v>
      </c>
      <c r="B34" s="26" t="s">
        <v>8</v>
      </c>
      <c r="C34" s="27" t="s">
        <v>272</v>
      </c>
      <c r="D34" s="27" t="s">
        <v>73</v>
      </c>
      <c r="E34" s="107">
        <f t="shared" si="1"/>
        <v>31132</v>
      </c>
      <c r="F34" s="28" t="s">
        <v>132</v>
      </c>
      <c r="G34" s="28" t="s">
        <v>277</v>
      </c>
      <c r="H34" s="28" t="s">
        <v>265</v>
      </c>
      <c r="I34" s="59" t="s">
        <v>336</v>
      </c>
      <c r="J34" s="29" t="s">
        <v>337</v>
      </c>
      <c r="K34" s="29"/>
      <c r="L34" s="29"/>
      <c r="M34" s="26" t="s">
        <v>271</v>
      </c>
      <c r="N34" s="32" t="s">
        <v>338</v>
      </c>
      <c r="O34" s="1"/>
      <c r="P34" s="2" t="s">
        <v>147</v>
      </c>
      <c r="Q34" s="1" t="s">
        <v>770</v>
      </c>
      <c r="R34" s="104">
        <v>0.5625</v>
      </c>
    </row>
    <row r="35" spans="1:18" ht="16.5" customHeight="1" x14ac:dyDescent="0.25">
      <c r="A35" s="2">
        <v>27</v>
      </c>
      <c r="B35" s="26" t="s">
        <v>8</v>
      </c>
      <c r="C35" s="27" t="s">
        <v>320</v>
      </c>
      <c r="D35" s="27" t="s">
        <v>58</v>
      </c>
      <c r="E35" s="107">
        <f t="shared" si="1"/>
        <v>26538</v>
      </c>
      <c r="F35" s="28" t="s">
        <v>119</v>
      </c>
      <c r="G35" s="28" t="s">
        <v>299</v>
      </c>
      <c r="H35" s="28" t="s">
        <v>321</v>
      </c>
      <c r="I35" s="60">
        <v>171845330</v>
      </c>
      <c r="J35" s="29" t="s">
        <v>322</v>
      </c>
      <c r="K35" s="29"/>
      <c r="L35" s="29"/>
      <c r="M35" s="26" t="s">
        <v>271</v>
      </c>
      <c r="N35" s="32" t="s">
        <v>323</v>
      </c>
      <c r="O35" s="1"/>
      <c r="P35" s="2" t="s">
        <v>147</v>
      </c>
      <c r="Q35" s="1" t="s">
        <v>770</v>
      </c>
      <c r="R35" s="104">
        <v>0.5625</v>
      </c>
    </row>
    <row r="36" spans="1:18" ht="16.5" customHeight="1" x14ac:dyDescent="0.25">
      <c r="A36" s="2">
        <v>28</v>
      </c>
      <c r="B36" s="26" t="s">
        <v>8</v>
      </c>
      <c r="C36" s="27" t="s">
        <v>66</v>
      </c>
      <c r="D36" s="27" t="s">
        <v>339</v>
      </c>
      <c r="E36" s="107">
        <f t="shared" si="1"/>
        <v>32748</v>
      </c>
      <c r="F36" s="28" t="s">
        <v>259</v>
      </c>
      <c r="G36" s="28" t="s">
        <v>299</v>
      </c>
      <c r="H36" s="28" t="s">
        <v>308</v>
      </c>
      <c r="I36" s="60">
        <v>173345413</v>
      </c>
      <c r="J36" s="29" t="s">
        <v>340</v>
      </c>
      <c r="K36" s="29"/>
      <c r="L36" s="29"/>
      <c r="M36" s="26" t="s">
        <v>271</v>
      </c>
      <c r="N36" s="32" t="s">
        <v>338</v>
      </c>
      <c r="O36" s="1"/>
      <c r="P36" s="2" t="s">
        <v>147</v>
      </c>
      <c r="Q36" s="1" t="s">
        <v>770</v>
      </c>
      <c r="R36" s="104">
        <v>0.5625</v>
      </c>
    </row>
    <row r="37" spans="1:18" ht="16.5" customHeight="1" x14ac:dyDescent="0.25">
      <c r="A37" s="2">
        <v>29</v>
      </c>
      <c r="B37" s="26" t="s">
        <v>8</v>
      </c>
      <c r="C37" s="27" t="s">
        <v>354</v>
      </c>
      <c r="D37" s="27" t="s">
        <v>355</v>
      </c>
      <c r="E37" s="107">
        <f t="shared" si="1"/>
        <v>29985</v>
      </c>
      <c r="F37" s="28" t="s">
        <v>277</v>
      </c>
      <c r="G37" s="28" t="s">
        <v>244</v>
      </c>
      <c r="H37" s="28" t="s">
        <v>256</v>
      </c>
      <c r="I37" s="67">
        <v>172255473</v>
      </c>
      <c r="J37" s="29" t="s">
        <v>356</v>
      </c>
      <c r="K37" s="29"/>
      <c r="L37" s="29"/>
      <c r="M37" s="26" t="s">
        <v>271</v>
      </c>
      <c r="N37" s="32" t="s">
        <v>284</v>
      </c>
      <c r="O37" s="1"/>
      <c r="P37" s="2" t="s">
        <v>147</v>
      </c>
      <c r="Q37" s="1" t="s">
        <v>770</v>
      </c>
      <c r="R37" s="104">
        <v>0.5625</v>
      </c>
    </row>
    <row r="38" spans="1:18" ht="16.5" customHeight="1" x14ac:dyDescent="0.25">
      <c r="A38" s="2">
        <v>30</v>
      </c>
      <c r="B38" s="2" t="s">
        <v>129</v>
      </c>
      <c r="C38" s="1" t="s">
        <v>592</v>
      </c>
      <c r="D38" s="1" t="s">
        <v>144</v>
      </c>
      <c r="E38" s="107">
        <f t="shared" si="1"/>
        <v>33698</v>
      </c>
      <c r="F38" s="10" t="s">
        <v>126</v>
      </c>
      <c r="G38" s="10" t="s">
        <v>126</v>
      </c>
      <c r="H38" s="2">
        <v>1992</v>
      </c>
      <c r="I38" s="57" t="s">
        <v>593</v>
      </c>
      <c r="J38" s="10" t="s">
        <v>594</v>
      </c>
      <c r="K38" s="10"/>
      <c r="L38" s="10"/>
      <c r="M38" s="6" t="s">
        <v>505</v>
      </c>
      <c r="N38" s="113" t="s">
        <v>459</v>
      </c>
      <c r="O38" s="1"/>
      <c r="P38" s="2" t="s">
        <v>147</v>
      </c>
      <c r="Q38" s="1" t="s">
        <v>770</v>
      </c>
      <c r="R38" s="104">
        <v>0.5625</v>
      </c>
    </row>
    <row r="39" spans="1:18" ht="16.5" customHeight="1" x14ac:dyDescent="0.25">
      <c r="A39" s="2">
        <v>31</v>
      </c>
      <c r="B39" s="2" t="s">
        <v>8</v>
      </c>
      <c r="C39" s="1" t="s">
        <v>35</v>
      </c>
      <c r="D39" s="1" t="s">
        <v>547</v>
      </c>
      <c r="E39" s="107">
        <f t="shared" si="1"/>
        <v>34613</v>
      </c>
      <c r="F39" s="10" t="s">
        <v>51</v>
      </c>
      <c r="G39" s="2">
        <v>10</v>
      </c>
      <c r="H39" s="2">
        <v>1994</v>
      </c>
      <c r="I39" s="56">
        <v>174552637</v>
      </c>
      <c r="J39" s="10" t="s">
        <v>549</v>
      </c>
      <c r="K39" s="10"/>
      <c r="L39" s="10"/>
      <c r="M39" s="6" t="s">
        <v>505</v>
      </c>
      <c r="N39" s="113" t="s">
        <v>459</v>
      </c>
      <c r="O39" s="1"/>
      <c r="P39" s="2" t="s">
        <v>147</v>
      </c>
      <c r="Q39" s="1" t="s">
        <v>770</v>
      </c>
      <c r="R39" s="104">
        <v>0.5625</v>
      </c>
    </row>
    <row r="40" spans="1:18" ht="16.5" customHeight="1" x14ac:dyDescent="0.25">
      <c r="A40" s="2">
        <v>32</v>
      </c>
      <c r="B40" s="2" t="s">
        <v>8</v>
      </c>
      <c r="C40" s="11" t="s">
        <v>509</v>
      </c>
      <c r="D40" s="1" t="s">
        <v>80</v>
      </c>
      <c r="E40" s="107">
        <f t="shared" si="1"/>
        <v>32363</v>
      </c>
      <c r="F40" s="10" t="s">
        <v>74</v>
      </c>
      <c r="G40" s="10" t="s">
        <v>74</v>
      </c>
      <c r="H40" s="2">
        <v>1988</v>
      </c>
      <c r="I40" s="57" t="s">
        <v>561</v>
      </c>
      <c r="J40" s="10" t="s">
        <v>562</v>
      </c>
      <c r="K40" s="10"/>
      <c r="L40" s="10"/>
      <c r="M40" s="6" t="s">
        <v>505</v>
      </c>
      <c r="N40" s="113" t="s">
        <v>459</v>
      </c>
      <c r="O40" s="1"/>
      <c r="P40" s="2" t="s">
        <v>147</v>
      </c>
      <c r="Q40" s="1" t="s">
        <v>770</v>
      </c>
      <c r="R40" s="104">
        <v>0.5625</v>
      </c>
    </row>
    <row r="41" spans="1:18" ht="16.5" customHeight="1" x14ac:dyDescent="0.25">
      <c r="A41" s="2">
        <v>33</v>
      </c>
      <c r="B41" s="2" t="s">
        <v>8</v>
      </c>
      <c r="C41" s="11" t="s">
        <v>616</v>
      </c>
      <c r="D41" s="1" t="s">
        <v>380</v>
      </c>
      <c r="E41" s="107">
        <f t="shared" si="1"/>
        <v>30605</v>
      </c>
      <c r="F41" s="2">
        <v>16</v>
      </c>
      <c r="G41" s="2">
        <v>10</v>
      </c>
      <c r="H41" s="2">
        <v>1983</v>
      </c>
      <c r="I41" s="56">
        <v>164125368</v>
      </c>
      <c r="J41" s="10" t="s">
        <v>617</v>
      </c>
      <c r="K41" s="10"/>
      <c r="L41" s="10"/>
      <c r="M41" s="6" t="s">
        <v>505</v>
      </c>
      <c r="N41" s="113" t="s">
        <v>459</v>
      </c>
      <c r="O41" s="1"/>
      <c r="P41" s="2" t="s">
        <v>147</v>
      </c>
      <c r="Q41" s="1" t="s">
        <v>770</v>
      </c>
      <c r="R41" s="104">
        <v>0.5625</v>
      </c>
    </row>
    <row r="42" spans="1:18" ht="16.5" customHeight="1" x14ac:dyDescent="0.25">
      <c r="A42" s="2">
        <v>34</v>
      </c>
      <c r="B42" s="2" t="s">
        <v>8</v>
      </c>
      <c r="C42" s="1" t="s">
        <v>569</v>
      </c>
      <c r="D42" s="1" t="s">
        <v>570</v>
      </c>
      <c r="E42" s="107">
        <f t="shared" si="1"/>
        <v>32841</v>
      </c>
      <c r="F42" s="2">
        <v>29</v>
      </c>
      <c r="G42" s="2">
        <v>11</v>
      </c>
      <c r="H42" s="2">
        <v>1989</v>
      </c>
      <c r="I42" s="56">
        <v>173269869</v>
      </c>
      <c r="J42" s="10" t="s">
        <v>571</v>
      </c>
      <c r="K42" s="10"/>
      <c r="L42" s="10"/>
      <c r="M42" s="6" t="s">
        <v>505</v>
      </c>
      <c r="N42" s="113" t="s">
        <v>459</v>
      </c>
      <c r="O42" s="1"/>
      <c r="P42" s="2" t="s">
        <v>147</v>
      </c>
      <c r="Q42" s="1" t="s">
        <v>770</v>
      </c>
      <c r="R42" s="104">
        <v>0.5625</v>
      </c>
    </row>
    <row r="43" spans="1:18" ht="16.5" customHeight="1" x14ac:dyDescent="0.25">
      <c r="A43" s="2">
        <v>35</v>
      </c>
      <c r="B43" s="2" t="s">
        <v>8</v>
      </c>
      <c r="C43" s="11" t="s">
        <v>54</v>
      </c>
      <c r="D43" s="1" t="s">
        <v>86</v>
      </c>
      <c r="E43" s="107">
        <f t="shared" si="1"/>
        <v>33044</v>
      </c>
      <c r="F43" s="2">
        <v>20</v>
      </c>
      <c r="G43" s="10" t="s">
        <v>51</v>
      </c>
      <c r="H43" s="2">
        <v>1990</v>
      </c>
      <c r="I43" s="56">
        <v>173278712</v>
      </c>
      <c r="J43" s="10" t="s">
        <v>574</v>
      </c>
      <c r="K43" s="10"/>
      <c r="L43" s="10" t="s">
        <v>748</v>
      </c>
      <c r="M43" s="6" t="s">
        <v>498</v>
      </c>
      <c r="N43" s="113" t="s">
        <v>459</v>
      </c>
      <c r="O43" s="1"/>
      <c r="P43" s="2" t="s">
        <v>147</v>
      </c>
      <c r="Q43" s="1" t="s">
        <v>770</v>
      </c>
      <c r="R43" s="104">
        <v>0.5625</v>
      </c>
    </row>
    <row r="44" spans="1:18" ht="16.5" customHeight="1" x14ac:dyDescent="0.25">
      <c r="A44" s="2">
        <v>36</v>
      </c>
      <c r="B44" s="2" t="s">
        <v>8</v>
      </c>
      <c r="C44" s="11" t="s">
        <v>598</v>
      </c>
      <c r="D44" s="1" t="s">
        <v>370</v>
      </c>
      <c r="E44" s="107">
        <f t="shared" si="1"/>
        <v>33318</v>
      </c>
      <c r="F44" s="2">
        <v>21</v>
      </c>
      <c r="G44" s="10" t="s">
        <v>75</v>
      </c>
      <c r="H44" s="2">
        <v>1991</v>
      </c>
      <c r="I44" s="56">
        <v>173169026</v>
      </c>
      <c r="J44" s="10" t="s">
        <v>599</v>
      </c>
      <c r="K44" s="10"/>
      <c r="L44" s="10"/>
      <c r="M44" s="6" t="s">
        <v>478</v>
      </c>
      <c r="N44" s="113" t="s">
        <v>459</v>
      </c>
      <c r="O44" s="1"/>
      <c r="P44" s="2" t="s">
        <v>147</v>
      </c>
      <c r="Q44" s="1" t="s">
        <v>770</v>
      </c>
      <c r="R44" s="104">
        <v>0.5625</v>
      </c>
    </row>
    <row r="45" spans="1:18" ht="16.5" customHeight="1" x14ac:dyDescent="0.25">
      <c r="A45" s="2">
        <v>37</v>
      </c>
      <c r="B45" s="2" t="s">
        <v>8</v>
      </c>
      <c r="C45" s="11" t="s">
        <v>512</v>
      </c>
      <c r="D45" s="1" t="s">
        <v>547</v>
      </c>
      <c r="E45" s="107">
        <f t="shared" si="1"/>
        <v>32396</v>
      </c>
      <c r="F45" s="2">
        <v>10</v>
      </c>
      <c r="G45" s="10" t="s">
        <v>64</v>
      </c>
      <c r="H45" s="2">
        <v>1988</v>
      </c>
      <c r="I45" s="56">
        <v>173263011</v>
      </c>
      <c r="J45" s="10" t="s">
        <v>548</v>
      </c>
      <c r="K45" s="10"/>
      <c r="L45" s="10"/>
      <c r="M45" s="6" t="s">
        <v>485</v>
      </c>
      <c r="N45" s="113" t="s">
        <v>459</v>
      </c>
      <c r="O45" s="1"/>
      <c r="P45" s="2" t="s">
        <v>147</v>
      </c>
      <c r="Q45" s="1" t="s">
        <v>770</v>
      </c>
      <c r="R45" s="104">
        <v>0.5625</v>
      </c>
    </row>
    <row r="46" spans="1:18" ht="16.5" customHeight="1" x14ac:dyDescent="0.25">
      <c r="A46" s="2">
        <v>38</v>
      </c>
      <c r="B46" s="2" t="s">
        <v>8</v>
      </c>
      <c r="C46" s="1" t="s">
        <v>471</v>
      </c>
      <c r="D46" s="1" t="s">
        <v>582</v>
      </c>
      <c r="E46" s="107">
        <f t="shared" si="1"/>
        <v>33202</v>
      </c>
      <c r="F46" s="2">
        <v>25</v>
      </c>
      <c r="G46" s="2">
        <v>11</v>
      </c>
      <c r="H46" s="2">
        <v>1990</v>
      </c>
      <c r="I46" s="56">
        <v>173277360</v>
      </c>
      <c r="J46" s="10" t="s">
        <v>583</v>
      </c>
      <c r="K46" s="10"/>
      <c r="L46" s="10"/>
      <c r="M46" s="6" t="s">
        <v>515</v>
      </c>
      <c r="N46" s="113" t="s">
        <v>459</v>
      </c>
      <c r="O46" s="1"/>
      <c r="P46" s="2" t="s">
        <v>147</v>
      </c>
      <c r="Q46" s="1" t="s">
        <v>770</v>
      </c>
      <c r="R46" s="104">
        <v>0.5625</v>
      </c>
    </row>
    <row r="47" spans="1:18" ht="16.5" customHeight="1" x14ac:dyDescent="0.25">
      <c r="A47" s="2">
        <v>39</v>
      </c>
      <c r="B47" s="2" t="s">
        <v>129</v>
      </c>
      <c r="C47" s="11" t="s">
        <v>455</v>
      </c>
      <c r="D47" s="1" t="s">
        <v>10</v>
      </c>
      <c r="E47" s="107">
        <f t="shared" si="1"/>
        <v>33144</v>
      </c>
      <c r="F47" s="2">
        <v>28</v>
      </c>
      <c r="G47" s="10" t="s">
        <v>456</v>
      </c>
      <c r="H47" s="2">
        <v>1990</v>
      </c>
      <c r="I47" s="56">
        <v>173277120</v>
      </c>
      <c r="J47" s="10" t="s">
        <v>457</v>
      </c>
      <c r="K47" s="10"/>
      <c r="L47" s="10"/>
      <c r="M47" s="6" t="s">
        <v>458</v>
      </c>
      <c r="N47" s="113" t="s">
        <v>459</v>
      </c>
      <c r="O47" s="1"/>
      <c r="P47" s="2" t="s">
        <v>147</v>
      </c>
      <c r="Q47" s="1" t="s">
        <v>770</v>
      </c>
      <c r="R47" s="104">
        <v>0.5625</v>
      </c>
    </row>
    <row r="48" spans="1:18" ht="16.5" customHeight="1" x14ac:dyDescent="0.25">
      <c r="A48" s="2">
        <v>40</v>
      </c>
      <c r="B48" s="2" t="s">
        <v>8</v>
      </c>
      <c r="C48" s="11" t="s">
        <v>587</v>
      </c>
      <c r="D48" s="1" t="s">
        <v>588</v>
      </c>
      <c r="E48" s="107">
        <f t="shared" si="1"/>
        <v>34617</v>
      </c>
      <c r="F48" s="2">
        <v>10</v>
      </c>
      <c r="G48" s="2">
        <v>10</v>
      </c>
      <c r="H48" s="2">
        <v>1994</v>
      </c>
      <c r="I48" s="56">
        <v>174583662</v>
      </c>
      <c r="J48" s="10" t="s">
        <v>589</v>
      </c>
      <c r="K48" s="10"/>
      <c r="L48" s="10"/>
      <c r="M48" s="6" t="s">
        <v>458</v>
      </c>
      <c r="N48" s="113" t="s">
        <v>459</v>
      </c>
      <c r="O48" s="1"/>
      <c r="P48" s="2" t="s">
        <v>147</v>
      </c>
      <c r="Q48" s="1" t="s">
        <v>770</v>
      </c>
      <c r="R48" s="104">
        <v>0.5625</v>
      </c>
    </row>
    <row r="49" spans="1:18" ht="16.5" customHeight="1" x14ac:dyDescent="0.25">
      <c r="A49" s="2">
        <v>41</v>
      </c>
      <c r="B49" s="2" t="s">
        <v>8</v>
      </c>
      <c r="C49" s="1" t="s">
        <v>62</v>
      </c>
      <c r="D49" s="1" t="s">
        <v>380</v>
      </c>
      <c r="E49" s="107">
        <f t="shared" si="1"/>
        <v>33134</v>
      </c>
      <c r="F49" s="2">
        <v>18</v>
      </c>
      <c r="G49" s="10" t="s">
        <v>64</v>
      </c>
      <c r="H49" s="2">
        <v>1990</v>
      </c>
      <c r="I49" s="56">
        <v>174002485</v>
      </c>
      <c r="J49" s="10" t="s">
        <v>618</v>
      </c>
      <c r="K49" s="10"/>
      <c r="L49" s="10"/>
      <c r="M49" s="6" t="s">
        <v>490</v>
      </c>
      <c r="N49" s="113" t="s">
        <v>459</v>
      </c>
      <c r="O49" s="1"/>
      <c r="P49" s="2" t="s">
        <v>147</v>
      </c>
      <c r="Q49" s="1" t="s">
        <v>770</v>
      </c>
      <c r="R49" s="104">
        <v>0.5625</v>
      </c>
    </row>
    <row r="50" spans="1:18" ht="16.5" customHeight="1" x14ac:dyDescent="0.25">
      <c r="A50" s="2">
        <v>42</v>
      </c>
      <c r="B50" s="2" t="s">
        <v>8</v>
      </c>
      <c r="C50" s="11" t="s">
        <v>572</v>
      </c>
      <c r="D50" s="1" t="s">
        <v>86</v>
      </c>
      <c r="E50" s="107">
        <f t="shared" si="1"/>
        <v>34634</v>
      </c>
      <c r="F50" s="2">
        <v>27</v>
      </c>
      <c r="G50" s="2">
        <v>10</v>
      </c>
      <c r="H50" s="2">
        <v>1994</v>
      </c>
      <c r="I50" s="56">
        <v>174580677</v>
      </c>
      <c r="J50" s="10" t="s">
        <v>573</v>
      </c>
      <c r="K50" s="10"/>
      <c r="L50" s="10"/>
      <c r="M50" s="6" t="s">
        <v>490</v>
      </c>
      <c r="N50" s="113" t="s">
        <v>459</v>
      </c>
      <c r="O50" s="1"/>
      <c r="P50" s="2" t="s">
        <v>147</v>
      </c>
      <c r="Q50" s="1" t="s">
        <v>770</v>
      </c>
      <c r="R50" s="104">
        <v>0.5625</v>
      </c>
    </row>
    <row r="51" spans="1:18" ht="16.5" customHeight="1" x14ac:dyDescent="0.25">
      <c r="A51" s="2">
        <v>43</v>
      </c>
      <c r="B51" s="2" t="s">
        <v>129</v>
      </c>
      <c r="C51" s="11" t="s">
        <v>609</v>
      </c>
      <c r="D51" s="1" t="s">
        <v>610</v>
      </c>
      <c r="E51" s="107">
        <f t="shared" si="1"/>
        <v>33858</v>
      </c>
      <c r="F51" s="2">
        <v>11</v>
      </c>
      <c r="G51" s="10" t="s">
        <v>64</v>
      </c>
      <c r="H51" s="2">
        <v>1992</v>
      </c>
      <c r="I51" s="56">
        <v>174006344</v>
      </c>
      <c r="J51" s="10" t="s">
        <v>611</v>
      </c>
      <c r="K51" s="10"/>
      <c r="L51" s="10"/>
      <c r="M51" s="6" t="s">
        <v>490</v>
      </c>
      <c r="N51" s="113" t="s">
        <v>459</v>
      </c>
      <c r="O51" s="1"/>
      <c r="P51" s="2" t="s">
        <v>147</v>
      </c>
      <c r="Q51" s="1" t="s">
        <v>770</v>
      </c>
      <c r="R51" s="104">
        <v>0.5625</v>
      </c>
    </row>
    <row r="52" spans="1:18" ht="16.5" customHeight="1" x14ac:dyDescent="0.25">
      <c r="A52" s="2">
        <v>44</v>
      </c>
      <c r="B52" s="2" t="s">
        <v>129</v>
      </c>
      <c r="C52" s="11" t="s">
        <v>168</v>
      </c>
      <c r="D52" s="1" t="s">
        <v>558</v>
      </c>
      <c r="E52" s="107">
        <f t="shared" si="1"/>
        <v>33602</v>
      </c>
      <c r="F52" s="2">
        <v>30</v>
      </c>
      <c r="G52" s="2">
        <v>12</v>
      </c>
      <c r="H52" s="2">
        <v>1991</v>
      </c>
      <c r="I52" s="57" t="s">
        <v>559</v>
      </c>
      <c r="J52" s="10" t="s">
        <v>560</v>
      </c>
      <c r="K52" s="10"/>
      <c r="L52" s="10"/>
      <c r="M52" s="6" t="s">
        <v>490</v>
      </c>
      <c r="N52" s="113" t="s">
        <v>459</v>
      </c>
      <c r="O52" s="1"/>
      <c r="P52" s="2" t="s">
        <v>147</v>
      </c>
      <c r="Q52" s="1" t="s">
        <v>770</v>
      </c>
      <c r="R52" s="104">
        <v>0.5625</v>
      </c>
    </row>
    <row r="53" spans="1:18" ht="16.5" customHeight="1" x14ac:dyDescent="0.25">
      <c r="A53" s="2">
        <v>45</v>
      </c>
      <c r="B53" s="2" t="s">
        <v>8</v>
      </c>
      <c r="C53" s="1" t="s">
        <v>551</v>
      </c>
      <c r="D53" s="1" t="s">
        <v>552</v>
      </c>
      <c r="E53" s="107">
        <f t="shared" si="1"/>
        <v>29349</v>
      </c>
      <c r="F53" s="10" t="s">
        <v>74</v>
      </c>
      <c r="G53" s="10" t="s">
        <v>12</v>
      </c>
      <c r="H53" s="2">
        <v>1980</v>
      </c>
      <c r="I53" s="57" t="s">
        <v>553</v>
      </c>
      <c r="J53" s="10" t="s">
        <v>554</v>
      </c>
      <c r="K53" s="10"/>
      <c r="L53" s="10"/>
      <c r="M53" s="6" t="s">
        <v>475</v>
      </c>
      <c r="N53" s="113" t="s">
        <v>459</v>
      </c>
      <c r="O53" s="1"/>
      <c r="P53" s="2" t="s">
        <v>147</v>
      </c>
      <c r="Q53" s="1" t="s">
        <v>770</v>
      </c>
      <c r="R53" s="104">
        <v>0.5625</v>
      </c>
    </row>
    <row r="54" spans="1:18" ht="16.5" customHeight="1" x14ac:dyDescent="0.25">
      <c r="A54" s="2">
        <v>46</v>
      </c>
      <c r="B54" s="2" t="s">
        <v>8</v>
      </c>
      <c r="C54" s="1" t="s">
        <v>606</v>
      </c>
      <c r="D54" s="1" t="s">
        <v>607</v>
      </c>
      <c r="E54" s="107">
        <f t="shared" si="1"/>
        <v>32830</v>
      </c>
      <c r="F54" s="2">
        <v>18</v>
      </c>
      <c r="G54" s="2">
        <v>11</v>
      </c>
      <c r="H54" s="2">
        <v>1989</v>
      </c>
      <c r="I54" s="56">
        <v>173294720</v>
      </c>
      <c r="J54" s="10" t="s">
        <v>608</v>
      </c>
      <c r="K54" s="10"/>
      <c r="L54" s="10" t="s">
        <v>748</v>
      </c>
      <c r="M54" s="6" t="s">
        <v>475</v>
      </c>
      <c r="N54" s="113" t="s">
        <v>459</v>
      </c>
      <c r="O54" s="1"/>
      <c r="P54" s="2" t="s">
        <v>147</v>
      </c>
      <c r="Q54" s="1" t="s">
        <v>770</v>
      </c>
      <c r="R54" s="104">
        <v>0.5625</v>
      </c>
    </row>
    <row r="55" spans="1:18" ht="16.5" customHeight="1" x14ac:dyDescent="0.25">
      <c r="A55" s="2">
        <v>47</v>
      </c>
      <c r="B55" s="2" t="s">
        <v>8</v>
      </c>
      <c r="C55" s="1" t="s">
        <v>509</v>
      </c>
      <c r="D55" s="1" t="s">
        <v>547</v>
      </c>
      <c r="E55" s="107">
        <f t="shared" si="1"/>
        <v>34054</v>
      </c>
      <c r="F55" s="2">
        <v>26</v>
      </c>
      <c r="G55" s="10" t="s">
        <v>75</v>
      </c>
      <c r="H55" s="2">
        <v>1993</v>
      </c>
      <c r="I55" s="56">
        <v>174011678</v>
      </c>
      <c r="J55" s="10" t="s">
        <v>550</v>
      </c>
      <c r="K55" s="10"/>
      <c r="L55" s="10"/>
      <c r="M55" s="6" t="s">
        <v>475</v>
      </c>
      <c r="N55" s="113" t="s">
        <v>459</v>
      </c>
      <c r="O55" s="1"/>
      <c r="P55" s="2" t="s">
        <v>147</v>
      </c>
      <c r="Q55" s="1" t="s">
        <v>770</v>
      </c>
      <c r="R55" s="104">
        <v>0.5625</v>
      </c>
    </row>
    <row r="56" spans="1:18" ht="16.5" customHeight="1" x14ac:dyDescent="0.25">
      <c r="A56" s="2">
        <v>48</v>
      </c>
      <c r="B56" s="2" t="s">
        <v>8</v>
      </c>
      <c r="C56" s="73" t="s">
        <v>668</v>
      </c>
      <c r="D56" s="1" t="s">
        <v>86</v>
      </c>
      <c r="E56" s="107">
        <f t="shared" si="1"/>
        <v>35250</v>
      </c>
      <c r="F56" s="10" t="s">
        <v>126</v>
      </c>
      <c r="G56" s="10" t="s">
        <v>24</v>
      </c>
      <c r="H56" s="2">
        <v>1996</v>
      </c>
      <c r="I56" s="56">
        <v>174591800</v>
      </c>
      <c r="J56" s="10" t="s">
        <v>575</v>
      </c>
      <c r="K56" s="10"/>
      <c r="L56" s="10"/>
      <c r="M56" s="6" t="s">
        <v>518</v>
      </c>
      <c r="N56" s="113" t="s">
        <v>459</v>
      </c>
      <c r="O56" s="1"/>
      <c r="P56" s="2" t="s">
        <v>147</v>
      </c>
      <c r="Q56" s="1" t="s">
        <v>770</v>
      </c>
      <c r="R56" s="104">
        <v>0.5625</v>
      </c>
    </row>
    <row r="57" spans="1:18" ht="16.5" customHeight="1" x14ac:dyDescent="0.25">
      <c r="A57" s="2">
        <v>49</v>
      </c>
      <c r="B57" s="2" t="s">
        <v>8</v>
      </c>
      <c r="C57" s="11" t="s">
        <v>66</v>
      </c>
      <c r="D57" s="1" t="s">
        <v>577</v>
      </c>
      <c r="E57" s="107">
        <f t="shared" si="1"/>
        <v>32607</v>
      </c>
      <c r="F57" s="10" t="s">
        <v>64</v>
      </c>
      <c r="G57" s="10" t="s">
        <v>126</v>
      </c>
      <c r="H57" s="2">
        <v>1989</v>
      </c>
      <c r="I57" s="57" t="s">
        <v>580</v>
      </c>
      <c r="J57" s="10" t="s">
        <v>581</v>
      </c>
      <c r="K57" s="10"/>
      <c r="L57" s="10"/>
      <c r="M57" s="6" t="s">
        <v>579</v>
      </c>
      <c r="N57" s="113" t="s">
        <v>459</v>
      </c>
      <c r="O57" s="1"/>
      <c r="P57" s="2" t="s">
        <v>147</v>
      </c>
      <c r="Q57" s="1" t="s">
        <v>770</v>
      </c>
      <c r="R57" s="104">
        <v>0.5625</v>
      </c>
    </row>
    <row r="58" spans="1:18" ht="16.5" customHeight="1" x14ac:dyDescent="0.25">
      <c r="A58" s="2">
        <v>50</v>
      </c>
      <c r="B58" s="2" t="s">
        <v>8</v>
      </c>
      <c r="C58" s="1" t="s">
        <v>576</v>
      </c>
      <c r="D58" s="1" t="s">
        <v>577</v>
      </c>
      <c r="E58" s="107">
        <f t="shared" si="1"/>
        <v>32826</v>
      </c>
      <c r="F58" s="2">
        <v>14</v>
      </c>
      <c r="G58" s="2">
        <v>11</v>
      </c>
      <c r="H58" s="2">
        <v>1989</v>
      </c>
      <c r="I58" s="56">
        <v>172649857</v>
      </c>
      <c r="J58" s="10" t="s">
        <v>578</v>
      </c>
      <c r="K58" s="10"/>
      <c r="L58" s="10"/>
      <c r="M58" s="6" t="s">
        <v>579</v>
      </c>
      <c r="N58" s="113" t="s">
        <v>459</v>
      </c>
      <c r="O58" s="1"/>
      <c r="P58" s="2" t="s">
        <v>147</v>
      </c>
      <c r="Q58" s="1" t="s">
        <v>770</v>
      </c>
      <c r="R58" s="104">
        <v>0.5625</v>
      </c>
    </row>
    <row r="59" spans="1:18" ht="16.5" customHeight="1" x14ac:dyDescent="0.25">
      <c r="A59" s="2">
        <v>51</v>
      </c>
      <c r="B59" s="2" t="s">
        <v>8</v>
      </c>
      <c r="C59" s="11" t="s">
        <v>35</v>
      </c>
      <c r="D59" s="1" t="s">
        <v>98</v>
      </c>
      <c r="E59" s="107">
        <f t="shared" si="1"/>
        <v>31636</v>
      </c>
      <c r="F59" s="2">
        <v>12</v>
      </c>
      <c r="G59" s="10" t="s">
        <v>74</v>
      </c>
      <c r="H59" s="2">
        <v>1986</v>
      </c>
      <c r="I59" s="56">
        <v>172703090</v>
      </c>
      <c r="J59" s="2" t="s">
        <v>584</v>
      </c>
      <c r="K59" s="2"/>
      <c r="L59" s="2"/>
      <c r="M59" s="6" t="s">
        <v>585</v>
      </c>
      <c r="N59" s="113" t="s">
        <v>459</v>
      </c>
      <c r="O59" s="1"/>
      <c r="P59" s="2" t="s">
        <v>147</v>
      </c>
      <c r="Q59" s="1" t="s">
        <v>770</v>
      </c>
      <c r="R59" s="104">
        <v>0.5625</v>
      </c>
    </row>
    <row r="60" spans="1:18" ht="16.5" customHeight="1" x14ac:dyDescent="0.25">
      <c r="A60" s="2">
        <v>52</v>
      </c>
      <c r="B60" s="2" t="s">
        <v>8</v>
      </c>
      <c r="C60" s="1" t="s">
        <v>509</v>
      </c>
      <c r="D60" s="1" t="s">
        <v>563</v>
      </c>
      <c r="E60" s="107">
        <f t="shared" si="1"/>
        <v>33012</v>
      </c>
      <c r="F60" s="2">
        <v>19</v>
      </c>
      <c r="G60" s="10" t="s">
        <v>12</v>
      </c>
      <c r="H60" s="2">
        <v>1990</v>
      </c>
      <c r="I60" s="57" t="s">
        <v>564</v>
      </c>
      <c r="J60" s="10" t="s">
        <v>565</v>
      </c>
      <c r="K60" s="10"/>
      <c r="L60" s="10"/>
      <c r="M60" s="6" t="s">
        <v>487</v>
      </c>
      <c r="N60" s="113" t="s">
        <v>459</v>
      </c>
      <c r="O60" s="1"/>
      <c r="P60" s="2" t="s">
        <v>147</v>
      </c>
      <c r="Q60" s="1" t="s">
        <v>770</v>
      </c>
      <c r="R60" s="104">
        <v>0.5625</v>
      </c>
    </row>
    <row r="61" spans="1:18" ht="16.5" customHeight="1" x14ac:dyDescent="0.25">
      <c r="A61" s="2">
        <v>53</v>
      </c>
      <c r="B61" s="2" t="s">
        <v>8</v>
      </c>
      <c r="C61" s="11" t="s">
        <v>555</v>
      </c>
      <c r="D61" s="1" t="s">
        <v>58</v>
      </c>
      <c r="E61" s="107">
        <f t="shared" si="1"/>
        <v>35250</v>
      </c>
      <c r="F61" s="10" t="s">
        <v>126</v>
      </c>
      <c r="G61" s="10" t="s">
        <v>24</v>
      </c>
      <c r="H61" s="2">
        <v>1996</v>
      </c>
      <c r="I61" s="57" t="s">
        <v>556</v>
      </c>
      <c r="J61" s="10" t="s">
        <v>557</v>
      </c>
      <c r="K61" s="10"/>
      <c r="L61" s="10"/>
      <c r="M61" s="6" t="s">
        <v>487</v>
      </c>
      <c r="N61" s="113" t="s">
        <v>459</v>
      </c>
      <c r="O61" s="1"/>
      <c r="P61" s="2" t="s">
        <v>147</v>
      </c>
      <c r="Q61" s="1" t="s">
        <v>770</v>
      </c>
      <c r="R61" s="104">
        <v>0.5625</v>
      </c>
    </row>
    <row r="62" spans="1:18" ht="16.5" customHeight="1" x14ac:dyDescent="0.25">
      <c r="A62" s="2">
        <v>54</v>
      </c>
      <c r="B62" s="2" t="s">
        <v>8</v>
      </c>
      <c r="C62" s="11" t="s">
        <v>35</v>
      </c>
      <c r="D62" s="1" t="s">
        <v>590</v>
      </c>
      <c r="E62" s="107">
        <f t="shared" si="1"/>
        <v>27395</v>
      </c>
      <c r="F62" s="10" t="s">
        <v>38</v>
      </c>
      <c r="G62" s="10" t="s">
        <v>38</v>
      </c>
      <c r="H62" s="2">
        <v>1975</v>
      </c>
      <c r="I62" s="56">
        <v>171742357</v>
      </c>
      <c r="J62" s="10" t="s">
        <v>591</v>
      </c>
      <c r="K62" s="10"/>
      <c r="L62" s="10"/>
      <c r="M62" s="6" t="s">
        <v>532</v>
      </c>
      <c r="N62" s="113" t="s">
        <v>459</v>
      </c>
      <c r="O62" s="1"/>
      <c r="P62" s="2" t="s">
        <v>147</v>
      </c>
      <c r="Q62" s="1" t="s">
        <v>770</v>
      </c>
      <c r="R62" s="104">
        <v>0.5625</v>
      </c>
    </row>
    <row r="63" spans="1:18" ht="16.5" customHeight="1" x14ac:dyDescent="0.25">
      <c r="A63" s="2">
        <v>55</v>
      </c>
      <c r="B63" s="2" t="s">
        <v>8</v>
      </c>
      <c r="C63" s="1" t="s">
        <v>62</v>
      </c>
      <c r="D63" s="1" t="s">
        <v>58</v>
      </c>
      <c r="E63" s="107">
        <f t="shared" si="1"/>
        <v>35688</v>
      </c>
      <c r="F63" s="4" t="s">
        <v>63</v>
      </c>
      <c r="G63" s="4" t="s">
        <v>64</v>
      </c>
      <c r="H63" s="2">
        <v>1997</v>
      </c>
      <c r="I63" s="55" t="s">
        <v>753</v>
      </c>
      <c r="J63" s="4" t="s">
        <v>65</v>
      </c>
      <c r="K63" s="4"/>
      <c r="L63" s="4"/>
      <c r="M63" s="6" t="s">
        <v>14</v>
      </c>
      <c r="N63" s="113" t="s">
        <v>34</v>
      </c>
      <c r="O63" s="1"/>
      <c r="P63" s="2" t="s">
        <v>147</v>
      </c>
      <c r="Q63" s="1" t="s">
        <v>770</v>
      </c>
      <c r="R63" s="104">
        <v>0.5625</v>
      </c>
    </row>
    <row r="64" spans="1:18" ht="16.5" customHeight="1" x14ac:dyDescent="0.25">
      <c r="A64" s="2">
        <v>56</v>
      </c>
      <c r="B64" s="2" t="s">
        <v>8</v>
      </c>
      <c r="C64" s="1" t="s">
        <v>9</v>
      </c>
      <c r="D64" s="1" t="s">
        <v>10</v>
      </c>
      <c r="E64" s="107">
        <f t="shared" si="1"/>
        <v>35935</v>
      </c>
      <c r="F64" s="4" t="s">
        <v>11</v>
      </c>
      <c r="G64" s="4" t="s">
        <v>12</v>
      </c>
      <c r="H64" s="2">
        <v>1998</v>
      </c>
      <c r="I64" s="54" t="s">
        <v>13</v>
      </c>
      <c r="J64" s="4"/>
      <c r="K64" s="4"/>
      <c r="L64" s="4"/>
      <c r="M64" s="6" t="s">
        <v>14</v>
      </c>
      <c r="N64" s="113" t="s">
        <v>15</v>
      </c>
      <c r="O64" s="1"/>
      <c r="P64" s="2" t="s">
        <v>147</v>
      </c>
      <c r="Q64" s="1" t="s">
        <v>771</v>
      </c>
      <c r="R64" s="104">
        <v>0.5625</v>
      </c>
    </row>
    <row r="65" spans="1:18" ht="16.5" customHeight="1" x14ac:dyDescent="0.25">
      <c r="A65" s="2">
        <v>57</v>
      </c>
      <c r="B65" s="2" t="s">
        <v>8</v>
      </c>
      <c r="C65" s="1" t="s">
        <v>108</v>
      </c>
      <c r="D65" s="1" t="s">
        <v>104</v>
      </c>
      <c r="E65" s="107">
        <f t="shared" si="1"/>
        <v>35998</v>
      </c>
      <c r="F65" s="4" t="s">
        <v>109</v>
      </c>
      <c r="G65" s="4" t="s">
        <v>24</v>
      </c>
      <c r="H65" s="2">
        <v>1998</v>
      </c>
      <c r="I65" s="54" t="s">
        <v>110</v>
      </c>
      <c r="J65" s="4" t="s">
        <v>111</v>
      </c>
      <c r="K65" s="4"/>
      <c r="L65" s="4"/>
      <c r="M65" s="6" t="s">
        <v>14</v>
      </c>
      <c r="N65" s="113" t="s">
        <v>27</v>
      </c>
      <c r="O65" s="1"/>
      <c r="P65" s="2" t="s">
        <v>147</v>
      </c>
      <c r="Q65" s="1" t="s">
        <v>771</v>
      </c>
      <c r="R65" s="104">
        <v>0.5625</v>
      </c>
    </row>
    <row r="66" spans="1:18" ht="16.5" customHeight="1" x14ac:dyDescent="0.25">
      <c r="A66" s="2">
        <v>58</v>
      </c>
      <c r="B66" s="2" t="s">
        <v>8</v>
      </c>
      <c r="C66" s="1" t="s">
        <v>72</v>
      </c>
      <c r="D66" s="1" t="s">
        <v>73</v>
      </c>
      <c r="E66" s="107">
        <f t="shared" si="1"/>
        <v>35862</v>
      </c>
      <c r="F66" s="4" t="s">
        <v>74</v>
      </c>
      <c r="G66" s="4" t="s">
        <v>75</v>
      </c>
      <c r="H66" s="2">
        <v>1998</v>
      </c>
      <c r="I66" s="54" t="s">
        <v>76</v>
      </c>
      <c r="J66" s="4" t="s">
        <v>77</v>
      </c>
      <c r="K66" s="4"/>
      <c r="L66" s="4"/>
      <c r="M66" s="6" t="s">
        <v>14</v>
      </c>
      <c r="N66" s="113" t="s">
        <v>78</v>
      </c>
      <c r="O66" s="1"/>
      <c r="P66" s="2" t="s">
        <v>147</v>
      </c>
      <c r="Q66" s="1" t="s">
        <v>771</v>
      </c>
      <c r="R66" s="104">
        <v>0.5625</v>
      </c>
    </row>
    <row r="67" spans="1:18" ht="16.5" customHeight="1" x14ac:dyDescent="0.25">
      <c r="A67" s="2">
        <v>59</v>
      </c>
      <c r="B67" s="2" t="s">
        <v>8</v>
      </c>
      <c r="C67" s="1" t="s">
        <v>79</v>
      </c>
      <c r="D67" s="1" t="s">
        <v>80</v>
      </c>
      <c r="E67" s="107">
        <f t="shared" si="1"/>
        <v>36129</v>
      </c>
      <c r="F67" s="4" t="s">
        <v>37</v>
      </c>
      <c r="G67" s="4" t="s">
        <v>81</v>
      </c>
      <c r="H67" s="2">
        <v>1998</v>
      </c>
      <c r="I67" s="54" t="s">
        <v>82</v>
      </c>
      <c r="J67" s="4" t="s">
        <v>83</v>
      </c>
      <c r="K67" s="4"/>
      <c r="L67" s="4"/>
      <c r="M67" s="6" t="s">
        <v>14</v>
      </c>
      <c r="N67" s="113" t="s">
        <v>84</v>
      </c>
      <c r="O67" s="1"/>
      <c r="P67" s="2" t="s">
        <v>147</v>
      </c>
      <c r="Q67" s="1" t="s">
        <v>771</v>
      </c>
      <c r="R67" s="104">
        <v>0.5625</v>
      </c>
    </row>
    <row r="68" spans="1:18" ht="16.5" customHeight="1" x14ac:dyDescent="0.25">
      <c r="A68" s="2">
        <v>60</v>
      </c>
      <c r="B68" s="2" t="s">
        <v>8</v>
      </c>
      <c r="C68" s="1" t="s">
        <v>137</v>
      </c>
      <c r="D68" s="1" t="s">
        <v>138</v>
      </c>
      <c r="E68" s="107">
        <f t="shared" si="1"/>
        <v>35691</v>
      </c>
      <c r="F68" s="4" t="s">
        <v>139</v>
      </c>
      <c r="G68" s="4" t="s">
        <v>64</v>
      </c>
      <c r="H68" s="2">
        <v>1997</v>
      </c>
      <c r="I68" s="54" t="s">
        <v>140</v>
      </c>
      <c r="J68" s="2"/>
      <c r="K68" s="2"/>
      <c r="L68" s="2"/>
      <c r="M68" s="6" t="s">
        <v>14</v>
      </c>
      <c r="N68" s="113" t="s">
        <v>141</v>
      </c>
      <c r="O68" s="1"/>
      <c r="P68" s="2" t="s">
        <v>147</v>
      </c>
      <c r="Q68" s="1" t="s">
        <v>771</v>
      </c>
      <c r="R68" s="104">
        <v>0.5625</v>
      </c>
    </row>
    <row r="69" spans="1:18" ht="16.5" customHeight="1" x14ac:dyDescent="0.25">
      <c r="A69" s="2">
        <v>61</v>
      </c>
      <c r="B69" s="2" t="s">
        <v>8</v>
      </c>
      <c r="C69" s="1" t="s">
        <v>91</v>
      </c>
      <c r="D69" s="1" t="s">
        <v>86</v>
      </c>
      <c r="E69" s="107">
        <f t="shared" si="1"/>
        <v>35807</v>
      </c>
      <c r="F69" s="4" t="s">
        <v>92</v>
      </c>
      <c r="G69" s="4" t="s">
        <v>38</v>
      </c>
      <c r="H69" s="2">
        <v>1998</v>
      </c>
      <c r="I69" s="55" t="s">
        <v>752</v>
      </c>
      <c r="J69" s="4" t="s">
        <v>93</v>
      </c>
      <c r="K69" s="4"/>
      <c r="L69" s="4"/>
      <c r="M69" s="6" t="s">
        <v>14</v>
      </c>
      <c r="N69" s="113" t="s">
        <v>27</v>
      </c>
      <c r="O69" s="1"/>
      <c r="P69" s="2" t="s">
        <v>147</v>
      </c>
      <c r="Q69" s="1" t="s">
        <v>771</v>
      </c>
      <c r="R69" s="104">
        <v>0.5625</v>
      </c>
    </row>
    <row r="70" spans="1:18" ht="16.5" customHeight="1" x14ac:dyDescent="0.25">
      <c r="A70" s="2">
        <v>62</v>
      </c>
      <c r="B70" s="2" t="s">
        <v>8</v>
      </c>
      <c r="C70" s="1" t="s">
        <v>57</v>
      </c>
      <c r="D70" s="1" t="s">
        <v>58</v>
      </c>
      <c r="E70" s="107">
        <f t="shared" si="1"/>
        <v>34957</v>
      </c>
      <c r="F70" s="4">
        <v>15</v>
      </c>
      <c r="G70" s="4">
        <v>9</v>
      </c>
      <c r="H70" s="2">
        <v>1995</v>
      </c>
      <c r="I70" s="54" t="s">
        <v>59</v>
      </c>
      <c r="J70" s="4" t="s">
        <v>60</v>
      </c>
      <c r="K70" s="4"/>
      <c r="L70" s="4"/>
      <c r="M70" s="6" t="s">
        <v>14</v>
      </c>
      <c r="N70" s="113" t="s">
        <v>61</v>
      </c>
      <c r="O70" s="1"/>
      <c r="P70" s="2" t="s">
        <v>147</v>
      </c>
      <c r="Q70" s="1" t="s">
        <v>771</v>
      </c>
      <c r="R70" s="104">
        <v>0.5625</v>
      </c>
    </row>
    <row r="71" spans="1:18" ht="16.5" customHeight="1" x14ac:dyDescent="0.25">
      <c r="A71" s="2">
        <v>63</v>
      </c>
      <c r="B71" s="2" t="s">
        <v>8</v>
      </c>
      <c r="C71" s="1" t="s">
        <v>85</v>
      </c>
      <c r="D71" s="1" t="s">
        <v>86</v>
      </c>
      <c r="E71" s="107">
        <f t="shared" si="1"/>
        <v>35916</v>
      </c>
      <c r="F71" s="4">
        <v>1</v>
      </c>
      <c r="G71" s="4">
        <v>5</v>
      </c>
      <c r="H71" s="2">
        <v>1998</v>
      </c>
      <c r="I71" s="54" t="s">
        <v>87</v>
      </c>
      <c r="J71" s="4" t="s">
        <v>88</v>
      </c>
      <c r="K71" s="4"/>
      <c r="L71" s="4"/>
      <c r="M71" s="6" t="s">
        <v>89</v>
      </c>
      <c r="N71" s="113" t="s">
        <v>90</v>
      </c>
      <c r="O71" s="1"/>
      <c r="P71" s="2" t="s">
        <v>147</v>
      </c>
      <c r="Q71" s="1" t="s">
        <v>771</v>
      </c>
      <c r="R71" s="104">
        <v>0.5625</v>
      </c>
    </row>
    <row r="72" spans="1:18" ht="16.5" customHeight="1" x14ac:dyDescent="0.25">
      <c r="A72" s="2">
        <v>64</v>
      </c>
      <c r="B72" s="26" t="s">
        <v>8</v>
      </c>
      <c r="C72" s="1" t="s">
        <v>94</v>
      </c>
      <c r="D72" s="1" t="s">
        <v>95</v>
      </c>
      <c r="E72" s="107">
        <f t="shared" si="1"/>
        <v>36145</v>
      </c>
      <c r="F72" s="4" t="s">
        <v>96</v>
      </c>
      <c r="G72" s="4" t="s">
        <v>92</v>
      </c>
      <c r="H72" s="2">
        <v>1998</v>
      </c>
      <c r="I72" s="54" t="s">
        <v>97</v>
      </c>
      <c r="J72" s="4"/>
      <c r="K72" s="4"/>
      <c r="L72" s="4"/>
      <c r="M72" s="6" t="s">
        <v>14</v>
      </c>
      <c r="N72" s="113"/>
      <c r="O72" s="1"/>
      <c r="P72" s="2" t="s">
        <v>147</v>
      </c>
      <c r="Q72" s="1" t="s">
        <v>771</v>
      </c>
      <c r="R72" s="104">
        <v>0.5625</v>
      </c>
    </row>
    <row r="73" spans="1:18" ht="16.5" customHeight="1" x14ac:dyDescent="0.25">
      <c r="A73" s="2">
        <v>65</v>
      </c>
      <c r="B73" s="2" t="s">
        <v>8</v>
      </c>
      <c r="C73" s="11" t="s">
        <v>566</v>
      </c>
      <c r="D73" s="1" t="s">
        <v>567</v>
      </c>
      <c r="E73" s="107">
        <f t="shared" si="1"/>
        <v>35021</v>
      </c>
      <c r="F73" s="10">
        <v>18</v>
      </c>
      <c r="G73" s="2">
        <v>11</v>
      </c>
      <c r="H73" s="2">
        <v>1995</v>
      </c>
      <c r="I73" s="56">
        <v>174653664</v>
      </c>
      <c r="J73" s="10" t="s">
        <v>568</v>
      </c>
      <c r="K73" s="10"/>
      <c r="L73" s="10"/>
      <c r="M73" s="6" t="s">
        <v>461</v>
      </c>
      <c r="N73" s="113" t="s">
        <v>459</v>
      </c>
      <c r="O73" s="1"/>
      <c r="P73" s="2" t="s">
        <v>147</v>
      </c>
      <c r="Q73" s="1" t="s">
        <v>771</v>
      </c>
      <c r="R73" s="104">
        <v>0.5625</v>
      </c>
    </row>
    <row r="74" spans="1:18" ht="16.5" customHeight="1" x14ac:dyDescent="0.25">
      <c r="A74" s="2">
        <v>66</v>
      </c>
      <c r="B74" s="2" t="s">
        <v>8</v>
      </c>
      <c r="C74" s="1" t="s">
        <v>600</v>
      </c>
      <c r="D74" s="1" t="s">
        <v>601</v>
      </c>
      <c r="E74" s="107">
        <f t="shared" si="1"/>
        <v>32902</v>
      </c>
      <c r="F74" s="2">
        <v>29</v>
      </c>
      <c r="G74" s="2">
        <v>1</v>
      </c>
      <c r="H74" s="2">
        <v>1990</v>
      </c>
      <c r="I74" s="56">
        <v>173280634</v>
      </c>
      <c r="J74" s="10" t="s">
        <v>602</v>
      </c>
      <c r="K74" s="10"/>
      <c r="L74" s="10"/>
      <c r="M74" s="6" t="s">
        <v>461</v>
      </c>
      <c r="N74" s="113" t="s">
        <v>459</v>
      </c>
      <c r="O74" s="1"/>
      <c r="P74" s="2" t="s">
        <v>147</v>
      </c>
      <c r="Q74" s="1" t="s">
        <v>771</v>
      </c>
      <c r="R74" s="104">
        <v>0.5625</v>
      </c>
    </row>
    <row r="75" spans="1:18" ht="16.5" customHeight="1" x14ac:dyDescent="0.25">
      <c r="A75" s="2">
        <v>67</v>
      </c>
      <c r="B75" s="2" t="s">
        <v>8</v>
      </c>
      <c r="C75" s="1" t="s">
        <v>66</v>
      </c>
      <c r="D75" s="1" t="s">
        <v>138</v>
      </c>
      <c r="E75" s="107">
        <f t="shared" si="1"/>
        <v>33003</v>
      </c>
      <c r="F75" s="2">
        <v>10</v>
      </c>
      <c r="G75" s="10" t="s">
        <v>12</v>
      </c>
      <c r="H75" s="2">
        <v>1990</v>
      </c>
      <c r="I75" s="56">
        <v>172991810</v>
      </c>
      <c r="J75" s="10" t="s">
        <v>586</v>
      </c>
      <c r="K75" s="10"/>
      <c r="L75" s="10"/>
      <c r="M75" s="6" t="s">
        <v>461</v>
      </c>
      <c r="N75" s="113" t="s">
        <v>459</v>
      </c>
      <c r="O75" s="1"/>
      <c r="P75" s="2" t="s">
        <v>147</v>
      </c>
      <c r="Q75" s="1" t="s">
        <v>771</v>
      </c>
      <c r="R75" s="104">
        <v>0.5625</v>
      </c>
    </row>
    <row r="76" spans="1:18" ht="16.5" customHeight="1" x14ac:dyDescent="0.25">
      <c r="A76" s="2">
        <v>68</v>
      </c>
      <c r="B76" s="2" t="s">
        <v>129</v>
      </c>
      <c r="C76" s="1" t="s">
        <v>157</v>
      </c>
      <c r="D76" s="1" t="s">
        <v>158</v>
      </c>
      <c r="E76" s="107">
        <f t="shared" si="1"/>
        <v>32587</v>
      </c>
      <c r="F76" s="2">
        <v>20</v>
      </c>
      <c r="G76" s="2">
        <v>3</v>
      </c>
      <c r="H76" s="2">
        <v>1989</v>
      </c>
      <c r="I76" s="54" t="s">
        <v>159</v>
      </c>
      <c r="J76" s="4" t="s">
        <v>160</v>
      </c>
      <c r="K76" s="4"/>
      <c r="L76" s="4"/>
      <c r="M76" s="6" t="s">
        <v>161</v>
      </c>
      <c r="N76" s="113" t="s">
        <v>162</v>
      </c>
      <c r="O76" s="1"/>
      <c r="P76" s="2" t="s">
        <v>147</v>
      </c>
      <c r="Q76" s="1" t="s">
        <v>771</v>
      </c>
      <c r="R76" s="104">
        <v>0.5625</v>
      </c>
    </row>
    <row r="77" spans="1:18" ht="16.5" customHeight="1" x14ac:dyDescent="0.25">
      <c r="A77" s="2">
        <v>69</v>
      </c>
      <c r="B77" s="9" t="s">
        <v>8</v>
      </c>
      <c r="C77" s="8" t="s">
        <v>117</v>
      </c>
      <c r="D77" s="8" t="s">
        <v>183</v>
      </c>
      <c r="E77" s="107">
        <f t="shared" si="1"/>
        <v>33826</v>
      </c>
      <c r="F77" s="9">
        <v>10</v>
      </c>
      <c r="G77" s="9">
        <v>8</v>
      </c>
      <c r="H77" s="9">
        <v>1992</v>
      </c>
      <c r="I77" s="66">
        <v>163136980</v>
      </c>
      <c r="J77" s="2">
        <v>399927262</v>
      </c>
      <c r="K77" s="2"/>
      <c r="L77" s="2"/>
      <c r="M77" s="6" t="s">
        <v>184</v>
      </c>
      <c r="N77" s="53" t="s">
        <v>185</v>
      </c>
      <c r="O77" s="1"/>
      <c r="P77" s="2" t="s">
        <v>147</v>
      </c>
      <c r="Q77" s="1" t="s">
        <v>771</v>
      </c>
      <c r="R77" s="104">
        <v>0.5625</v>
      </c>
    </row>
    <row r="78" spans="1:18" ht="16.5" customHeight="1" x14ac:dyDescent="0.25">
      <c r="A78" s="2">
        <v>70</v>
      </c>
      <c r="B78" s="26" t="s">
        <v>8</v>
      </c>
      <c r="C78" s="27" t="s">
        <v>35</v>
      </c>
      <c r="D78" s="27" t="s">
        <v>386</v>
      </c>
      <c r="E78" s="107">
        <f t="shared" si="1"/>
        <v>32732</v>
      </c>
      <c r="F78" s="30" t="s">
        <v>92</v>
      </c>
      <c r="G78" s="30" t="s">
        <v>299</v>
      </c>
      <c r="H78" s="28" t="s">
        <v>308</v>
      </c>
      <c r="I78" s="60">
        <v>173380768</v>
      </c>
      <c r="J78" s="29" t="s">
        <v>387</v>
      </c>
      <c r="K78" s="29"/>
      <c r="L78" s="29" t="s">
        <v>748</v>
      </c>
      <c r="M78" s="26" t="s">
        <v>388</v>
      </c>
      <c r="N78" s="32" t="s">
        <v>389</v>
      </c>
      <c r="O78" s="1"/>
      <c r="P78" s="2" t="s">
        <v>131</v>
      </c>
      <c r="Q78" s="1" t="s">
        <v>771</v>
      </c>
      <c r="R78" s="104">
        <v>0.5625</v>
      </c>
    </row>
    <row r="79" spans="1:18" ht="16.5" customHeight="1" x14ac:dyDescent="0.25">
      <c r="A79" s="2">
        <v>71</v>
      </c>
      <c r="B79" s="26" t="s">
        <v>8</v>
      </c>
      <c r="C79" s="32" t="s">
        <v>66</v>
      </c>
      <c r="D79" s="32" t="s">
        <v>55</v>
      </c>
      <c r="E79" s="107">
        <f t="shared" si="1"/>
        <v>26680</v>
      </c>
      <c r="F79" s="70" t="s">
        <v>96</v>
      </c>
      <c r="G79" s="30" t="s">
        <v>38</v>
      </c>
      <c r="H79" s="28" t="s">
        <v>375</v>
      </c>
      <c r="I79" s="61" t="s">
        <v>450</v>
      </c>
      <c r="J79" s="28"/>
      <c r="K79" s="28"/>
      <c r="L79" s="28"/>
      <c r="M79" s="26" t="s">
        <v>279</v>
      </c>
      <c r="N79" s="32" t="s">
        <v>415</v>
      </c>
      <c r="O79" s="1"/>
      <c r="P79" s="2" t="s">
        <v>131</v>
      </c>
      <c r="Q79" s="1" t="s">
        <v>771</v>
      </c>
      <c r="R79" s="104">
        <v>0.5625</v>
      </c>
    </row>
    <row r="80" spans="1:18" ht="16.5" customHeight="1" x14ac:dyDescent="0.25">
      <c r="A80" s="2">
        <v>72</v>
      </c>
      <c r="B80" s="26"/>
      <c r="C80" s="1" t="s">
        <v>28</v>
      </c>
      <c r="D80" s="1" t="s">
        <v>29</v>
      </c>
      <c r="E80" s="107">
        <f t="shared" si="1"/>
        <v>32389</v>
      </c>
      <c r="F80" s="10" t="s">
        <v>75</v>
      </c>
      <c r="G80" s="10" t="s">
        <v>64</v>
      </c>
      <c r="H80" s="2">
        <v>1988</v>
      </c>
      <c r="I80" s="54" t="s">
        <v>447</v>
      </c>
      <c r="J80" s="10" t="s">
        <v>448</v>
      </c>
      <c r="K80" s="10"/>
      <c r="L80" s="10"/>
      <c r="M80" s="6" t="s">
        <v>449</v>
      </c>
      <c r="N80" s="113" t="s">
        <v>415</v>
      </c>
      <c r="O80" s="1"/>
      <c r="P80" s="2" t="s">
        <v>131</v>
      </c>
      <c r="Q80" s="1" t="s">
        <v>771</v>
      </c>
      <c r="R80" s="104">
        <v>0.5625</v>
      </c>
    </row>
    <row r="81" spans="1:18" ht="16.5" customHeight="1" x14ac:dyDescent="0.25">
      <c r="A81" s="2">
        <v>73</v>
      </c>
      <c r="B81" s="26" t="s">
        <v>129</v>
      </c>
      <c r="C81" s="27" t="s">
        <v>275</v>
      </c>
      <c r="D81" s="27" t="s">
        <v>276</v>
      </c>
      <c r="E81" s="107">
        <f t="shared" si="1"/>
        <v>29302</v>
      </c>
      <c r="F81" s="28" t="s">
        <v>109</v>
      </c>
      <c r="G81" s="28" t="s">
        <v>277</v>
      </c>
      <c r="H81" s="28" t="s">
        <v>260</v>
      </c>
      <c r="I81" s="67">
        <v>172090042</v>
      </c>
      <c r="J81" s="29" t="s">
        <v>278</v>
      </c>
      <c r="K81" s="29"/>
      <c r="L81" s="29"/>
      <c r="M81" s="26" t="s">
        <v>279</v>
      </c>
      <c r="N81" s="32" t="s">
        <v>280</v>
      </c>
      <c r="O81" s="1"/>
      <c r="P81" s="2" t="s">
        <v>131</v>
      </c>
      <c r="Q81" s="1" t="s">
        <v>771</v>
      </c>
      <c r="R81" s="104">
        <v>0.5625</v>
      </c>
    </row>
    <row r="82" spans="1:18" ht="16.5" customHeight="1" x14ac:dyDescent="0.25">
      <c r="A82" s="2">
        <v>74</v>
      </c>
      <c r="B82" s="2" t="s">
        <v>8</v>
      </c>
      <c r="C82" s="1" t="s">
        <v>163</v>
      </c>
      <c r="D82" s="1" t="s">
        <v>113</v>
      </c>
      <c r="E82" s="107">
        <f t="shared" si="1"/>
        <v>35060</v>
      </c>
      <c r="F82" s="2">
        <v>27</v>
      </c>
      <c r="G82" s="2">
        <v>12</v>
      </c>
      <c r="H82" s="2">
        <v>1995</v>
      </c>
      <c r="I82" s="54" t="s">
        <v>164</v>
      </c>
      <c r="J82" s="4" t="s">
        <v>165</v>
      </c>
      <c r="K82" s="4"/>
      <c r="L82" s="4"/>
      <c r="M82" s="6" t="s">
        <v>166</v>
      </c>
      <c r="N82" s="113" t="s">
        <v>167</v>
      </c>
      <c r="O82" s="1"/>
      <c r="P82" s="2" t="s">
        <v>131</v>
      </c>
      <c r="Q82" s="1" t="s">
        <v>771</v>
      </c>
      <c r="R82" s="104">
        <v>0.5625</v>
      </c>
    </row>
    <row r="83" spans="1:18" ht="16.5" customHeight="1" x14ac:dyDescent="0.25">
      <c r="A83" s="2">
        <v>75</v>
      </c>
      <c r="B83" s="6" t="s">
        <v>8</v>
      </c>
      <c r="C83" s="1" t="s">
        <v>576</v>
      </c>
      <c r="D83" s="1" t="s">
        <v>425</v>
      </c>
      <c r="E83" s="107">
        <f t="shared" ref="E83:E146" si="2">DATE(H83,G83,F83)</f>
        <v>27770</v>
      </c>
      <c r="F83" s="5" t="s">
        <v>81</v>
      </c>
      <c r="G83" s="5" t="s">
        <v>38</v>
      </c>
      <c r="H83" s="5" t="s">
        <v>314</v>
      </c>
      <c r="I83" s="63" t="s">
        <v>744</v>
      </c>
      <c r="J83" s="34" t="s">
        <v>692</v>
      </c>
      <c r="K83" s="34"/>
      <c r="L83" s="34"/>
      <c r="M83" s="6" t="s">
        <v>745</v>
      </c>
      <c r="N83" s="113" t="s">
        <v>746</v>
      </c>
      <c r="O83" s="1"/>
      <c r="P83" s="2" t="s">
        <v>131</v>
      </c>
      <c r="Q83" s="1" t="s">
        <v>771</v>
      </c>
      <c r="R83" s="104">
        <v>0.5625</v>
      </c>
    </row>
    <row r="84" spans="1:18" ht="16.5" customHeight="1" x14ac:dyDescent="0.25">
      <c r="A84" s="2">
        <v>76</v>
      </c>
      <c r="B84" s="26" t="s">
        <v>8</v>
      </c>
      <c r="C84" s="27" t="s">
        <v>427</v>
      </c>
      <c r="D84" s="27" t="s">
        <v>425</v>
      </c>
      <c r="E84" s="107">
        <f t="shared" si="2"/>
        <v>27340</v>
      </c>
      <c r="F84" s="28" t="s">
        <v>250</v>
      </c>
      <c r="G84" s="28" t="s">
        <v>81</v>
      </c>
      <c r="H84" s="28" t="s">
        <v>127</v>
      </c>
      <c r="I84" s="67">
        <v>171617135</v>
      </c>
      <c r="J84" s="29" t="s">
        <v>428</v>
      </c>
      <c r="K84" s="29"/>
      <c r="L84" s="29"/>
      <c r="M84" s="26" t="s">
        <v>283</v>
      </c>
      <c r="N84" s="32" t="s">
        <v>284</v>
      </c>
      <c r="O84" s="1"/>
      <c r="P84" s="2" t="s">
        <v>131</v>
      </c>
      <c r="Q84" s="1" t="s">
        <v>771</v>
      </c>
      <c r="R84" s="104">
        <v>0.5625</v>
      </c>
    </row>
    <row r="85" spans="1:18" ht="16.5" customHeight="1" x14ac:dyDescent="0.25">
      <c r="A85" s="2">
        <v>77</v>
      </c>
      <c r="B85" s="26" t="s">
        <v>8</v>
      </c>
      <c r="C85" s="27" t="s">
        <v>272</v>
      </c>
      <c r="D85" s="27" t="s">
        <v>193</v>
      </c>
      <c r="E85" s="107">
        <f t="shared" si="2"/>
        <v>33794</v>
      </c>
      <c r="F85" s="28" t="s">
        <v>273</v>
      </c>
      <c r="G85" s="28" t="s">
        <v>250</v>
      </c>
      <c r="H85" s="28" t="s">
        <v>281</v>
      </c>
      <c r="I85" s="60">
        <v>173817322</v>
      </c>
      <c r="J85" s="29" t="s">
        <v>282</v>
      </c>
      <c r="K85" s="29"/>
      <c r="L85" s="29"/>
      <c r="M85" s="26" t="s">
        <v>283</v>
      </c>
      <c r="N85" s="32" t="s">
        <v>284</v>
      </c>
      <c r="O85" s="1"/>
      <c r="P85" s="2" t="s">
        <v>131</v>
      </c>
      <c r="Q85" s="1" t="s">
        <v>771</v>
      </c>
      <c r="R85" s="104">
        <v>0.5625</v>
      </c>
    </row>
    <row r="86" spans="1:18" ht="16.5" customHeight="1" x14ac:dyDescent="0.25">
      <c r="A86" s="2">
        <v>78</v>
      </c>
      <c r="B86" s="26" t="s">
        <v>8</v>
      </c>
      <c r="C86" s="27" t="s">
        <v>292</v>
      </c>
      <c r="D86" s="27" t="s">
        <v>437</v>
      </c>
      <c r="E86" s="107">
        <f t="shared" si="2"/>
        <v>33531</v>
      </c>
      <c r="F86" s="28" t="s">
        <v>11</v>
      </c>
      <c r="G86" s="28" t="s">
        <v>53</v>
      </c>
      <c r="H86" s="28" t="s">
        <v>328</v>
      </c>
      <c r="I86" s="67" t="s">
        <v>440</v>
      </c>
      <c r="J86" s="29" t="s">
        <v>441</v>
      </c>
      <c r="K86" s="29"/>
      <c r="L86" s="29"/>
      <c r="M86" s="26" t="s">
        <v>442</v>
      </c>
      <c r="N86" s="32" t="s">
        <v>284</v>
      </c>
      <c r="O86" s="1"/>
      <c r="P86" s="2" t="s">
        <v>131</v>
      </c>
      <c r="Q86" s="1" t="s">
        <v>771</v>
      </c>
      <c r="R86" s="104">
        <v>0.5625</v>
      </c>
    </row>
    <row r="87" spans="1:18" ht="16.5" customHeight="1" x14ac:dyDescent="0.25">
      <c r="A87" s="2">
        <v>79</v>
      </c>
      <c r="B87" s="9" t="s">
        <v>129</v>
      </c>
      <c r="C87" s="8" t="s">
        <v>168</v>
      </c>
      <c r="D87" s="8" t="s">
        <v>169</v>
      </c>
      <c r="E87" s="107">
        <f t="shared" si="2"/>
        <v>30530</v>
      </c>
      <c r="F87" s="9">
        <v>2</v>
      </c>
      <c r="G87" s="9">
        <v>8</v>
      </c>
      <c r="H87" s="9">
        <v>1983</v>
      </c>
      <c r="I87" s="64" t="s">
        <v>170</v>
      </c>
      <c r="J87" s="10" t="s">
        <v>171</v>
      </c>
      <c r="K87" s="10"/>
      <c r="L87" s="10"/>
      <c r="M87" s="6" t="s">
        <v>172</v>
      </c>
      <c r="N87" s="113" t="s">
        <v>173</v>
      </c>
      <c r="O87" s="1"/>
      <c r="P87" s="2" t="s">
        <v>131</v>
      </c>
      <c r="Q87" s="1" t="s">
        <v>771</v>
      </c>
      <c r="R87" s="104">
        <v>0.5625</v>
      </c>
    </row>
    <row r="88" spans="1:18" ht="16.5" customHeight="1" x14ac:dyDescent="0.25">
      <c r="A88" s="2">
        <v>80</v>
      </c>
      <c r="B88" s="26" t="s">
        <v>129</v>
      </c>
      <c r="C88" s="27" t="s">
        <v>341</v>
      </c>
      <c r="D88" s="27" t="s">
        <v>86</v>
      </c>
      <c r="E88" s="107">
        <f t="shared" si="2"/>
        <v>25510</v>
      </c>
      <c r="F88" s="28" t="s">
        <v>277</v>
      </c>
      <c r="G88" s="28" t="s">
        <v>81</v>
      </c>
      <c r="H88" s="28" t="s">
        <v>342</v>
      </c>
      <c r="I88" s="60">
        <v>171750586</v>
      </c>
      <c r="J88" s="29" t="s">
        <v>343</v>
      </c>
      <c r="K88" s="29"/>
      <c r="L88" s="29"/>
      <c r="M88" s="26"/>
      <c r="N88" s="32" t="s">
        <v>344</v>
      </c>
      <c r="O88" s="1"/>
      <c r="P88" s="2" t="s">
        <v>147</v>
      </c>
      <c r="Q88" s="1" t="s">
        <v>772</v>
      </c>
      <c r="R88" s="104">
        <v>0.5625</v>
      </c>
    </row>
    <row r="89" spans="1:18" ht="16.5" customHeight="1" x14ac:dyDescent="0.25">
      <c r="A89" s="2">
        <v>81</v>
      </c>
      <c r="B89" s="2" t="s">
        <v>8</v>
      </c>
      <c r="C89" s="11" t="s">
        <v>595</v>
      </c>
      <c r="D89" s="1" t="s">
        <v>596</v>
      </c>
      <c r="E89" s="107">
        <f t="shared" si="2"/>
        <v>29676</v>
      </c>
      <c r="F89" s="2">
        <v>31</v>
      </c>
      <c r="G89" s="10" t="s">
        <v>75</v>
      </c>
      <c r="H89" s="2">
        <v>1981</v>
      </c>
      <c r="I89" s="56">
        <v>172155041</v>
      </c>
      <c r="J89" s="2" t="s">
        <v>597</v>
      </c>
      <c r="K89" s="2"/>
      <c r="L89" s="2"/>
      <c r="M89" s="6"/>
      <c r="N89" s="113" t="s">
        <v>466</v>
      </c>
      <c r="O89" s="1"/>
      <c r="P89" s="2" t="s">
        <v>147</v>
      </c>
      <c r="Q89" s="1" t="s">
        <v>772</v>
      </c>
      <c r="R89" s="104">
        <v>0.5625</v>
      </c>
    </row>
    <row r="90" spans="1:18" ht="16.5" customHeight="1" x14ac:dyDescent="0.25">
      <c r="A90" s="2">
        <v>82</v>
      </c>
      <c r="B90" s="6" t="s">
        <v>8</v>
      </c>
      <c r="C90" s="33" t="s">
        <v>759</v>
      </c>
      <c r="D90" s="33" t="s">
        <v>651</v>
      </c>
      <c r="E90" s="107">
        <f t="shared" si="2"/>
        <v>27134</v>
      </c>
      <c r="F90" s="5" t="s">
        <v>63</v>
      </c>
      <c r="G90" s="5" t="s">
        <v>126</v>
      </c>
      <c r="H90" s="5" t="s">
        <v>127</v>
      </c>
      <c r="I90" s="63" t="s">
        <v>128</v>
      </c>
      <c r="J90" s="2"/>
      <c r="K90" s="2"/>
      <c r="L90" s="2"/>
      <c r="M90" s="6"/>
      <c r="N90" s="113"/>
      <c r="O90" s="1"/>
      <c r="P90" s="2" t="s">
        <v>147</v>
      </c>
      <c r="Q90" s="1" t="s">
        <v>772</v>
      </c>
      <c r="R90" s="104">
        <v>0.5625</v>
      </c>
    </row>
    <row r="91" spans="1:18" ht="16.5" customHeight="1" x14ac:dyDescent="0.25">
      <c r="A91" s="2">
        <v>83</v>
      </c>
      <c r="B91" s="26" t="s">
        <v>8</v>
      </c>
      <c r="C91" s="27" t="s">
        <v>243</v>
      </c>
      <c r="D91" s="27" t="s">
        <v>10</v>
      </c>
      <c r="E91" s="107">
        <f t="shared" si="2"/>
        <v>31828</v>
      </c>
      <c r="F91" s="28" t="s">
        <v>11</v>
      </c>
      <c r="G91" s="28" t="s">
        <v>244</v>
      </c>
      <c r="H91" s="28" t="s">
        <v>239</v>
      </c>
      <c r="I91" s="67" t="s">
        <v>245</v>
      </c>
      <c r="J91" s="29" t="s">
        <v>246</v>
      </c>
      <c r="K91" s="29"/>
      <c r="L91" s="29"/>
      <c r="M91" s="26"/>
      <c r="N91" s="32" t="s">
        <v>247</v>
      </c>
      <c r="O91" s="1"/>
      <c r="P91" s="2" t="s">
        <v>147</v>
      </c>
      <c r="Q91" s="1" t="s">
        <v>772</v>
      </c>
      <c r="R91" s="104">
        <v>0.5625</v>
      </c>
    </row>
    <row r="92" spans="1:18" ht="16.5" customHeight="1" x14ac:dyDescent="0.25">
      <c r="A92" s="2">
        <v>84</v>
      </c>
      <c r="B92" s="2" t="s">
        <v>8</v>
      </c>
      <c r="C92" s="1" t="s">
        <v>67</v>
      </c>
      <c r="D92" s="1" t="s">
        <v>68</v>
      </c>
      <c r="E92" s="107">
        <f t="shared" si="2"/>
        <v>36044</v>
      </c>
      <c r="F92" s="4" t="s">
        <v>51</v>
      </c>
      <c r="G92" s="4" t="s">
        <v>64</v>
      </c>
      <c r="H92" s="2">
        <v>1998</v>
      </c>
      <c r="I92" s="54" t="s">
        <v>69</v>
      </c>
      <c r="J92" s="4" t="s">
        <v>70</v>
      </c>
      <c r="K92" s="4"/>
      <c r="L92" s="4"/>
      <c r="M92" s="6"/>
      <c r="N92" s="113" t="s">
        <v>71</v>
      </c>
      <c r="O92" s="1"/>
      <c r="P92" s="2" t="s">
        <v>147</v>
      </c>
      <c r="Q92" s="1" t="s">
        <v>772</v>
      </c>
      <c r="R92" s="104">
        <v>0.5625</v>
      </c>
    </row>
    <row r="93" spans="1:18" ht="16.5" customHeight="1" x14ac:dyDescent="0.25">
      <c r="A93" s="2">
        <v>85</v>
      </c>
      <c r="B93" s="26" t="s">
        <v>8</v>
      </c>
      <c r="C93" s="27" t="s">
        <v>330</v>
      </c>
      <c r="D93" s="27" t="s">
        <v>331</v>
      </c>
      <c r="E93" s="107">
        <f t="shared" si="2"/>
        <v>34829</v>
      </c>
      <c r="F93" s="28" t="s">
        <v>53</v>
      </c>
      <c r="G93" s="28" t="s">
        <v>264</v>
      </c>
      <c r="H93" s="28" t="s">
        <v>332</v>
      </c>
      <c r="I93" s="67" t="s">
        <v>333</v>
      </c>
      <c r="J93" s="29" t="s">
        <v>334</v>
      </c>
      <c r="K93" s="29"/>
      <c r="L93" s="29"/>
      <c r="M93" s="26"/>
      <c r="N93" s="32" t="s">
        <v>335</v>
      </c>
      <c r="O93" s="1"/>
      <c r="P93" s="2" t="s">
        <v>147</v>
      </c>
      <c r="Q93" s="1" t="s">
        <v>772</v>
      </c>
      <c r="R93" s="104">
        <v>0.5625</v>
      </c>
    </row>
    <row r="94" spans="1:18" ht="16.5" customHeight="1" x14ac:dyDescent="0.25">
      <c r="A94" s="2">
        <v>86</v>
      </c>
      <c r="B94" s="26" t="s">
        <v>236</v>
      </c>
      <c r="C94" s="27" t="s">
        <v>237</v>
      </c>
      <c r="D94" s="27" t="s">
        <v>10</v>
      </c>
      <c r="E94" s="107">
        <f t="shared" si="2"/>
        <v>31940</v>
      </c>
      <c r="F94" s="28" t="s">
        <v>92</v>
      </c>
      <c r="G94" s="28" t="s">
        <v>238</v>
      </c>
      <c r="H94" s="28" t="s">
        <v>239</v>
      </c>
      <c r="I94" s="59" t="s">
        <v>240</v>
      </c>
      <c r="J94" s="29" t="s">
        <v>241</v>
      </c>
      <c r="K94" s="29"/>
      <c r="L94" s="29"/>
      <c r="M94" s="26"/>
      <c r="N94" s="32" t="s">
        <v>242</v>
      </c>
      <c r="O94" s="1"/>
      <c r="P94" s="2" t="s">
        <v>147</v>
      </c>
      <c r="Q94" s="1" t="s">
        <v>772</v>
      </c>
      <c r="R94" s="104">
        <v>0.5625</v>
      </c>
    </row>
    <row r="95" spans="1:18" ht="16.5" customHeight="1" x14ac:dyDescent="0.25">
      <c r="A95" s="2">
        <v>87</v>
      </c>
      <c r="B95" s="26" t="s">
        <v>8</v>
      </c>
      <c r="C95" s="27" t="s">
        <v>35</v>
      </c>
      <c r="D95" s="27" t="s">
        <v>380</v>
      </c>
      <c r="E95" s="107">
        <f t="shared" si="2"/>
        <v>28552</v>
      </c>
      <c r="F95" s="28" t="s">
        <v>277</v>
      </c>
      <c r="G95" s="28" t="s">
        <v>277</v>
      </c>
      <c r="H95" s="28" t="s">
        <v>384</v>
      </c>
      <c r="I95" s="67">
        <v>171634517</v>
      </c>
      <c r="J95" s="29" t="s">
        <v>385</v>
      </c>
      <c r="K95" s="29"/>
      <c r="L95" s="29"/>
      <c r="M95" s="26"/>
      <c r="N95" s="32" t="s">
        <v>736</v>
      </c>
      <c r="O95" s="1"/>
      <c r="P95" s="2" t="s">
        <v>147</v>
      </c>
      <c r="Q95" s="1" t="s">
        <v>772</v>
      </c>
      <c r="R95" s="104">
        <v>0.5625</v>
      </c>
    </row>
    <row r="96" spans="1:18" ht="16.5" customHeight="1" x14ac:dyDescent="0.25">
      <c r="A96" s="2">
        <v>88</v>
      </c>
      <c r="B96" s="26" t="s">
        <v>8</v>
      </c>
      <c r="C96" s="27" t="s">
        <v>272</v>
      </c>
      <c r="D96" s="27" t="s">
        <v>98</v>
      </c>
      <c r="E96" s="107">
        <f t="shared" si="2"/>
        <v>30897</v>
      </c>
      <c r="F96" s="28" t="s">
        <v>277</v>
      </c>
      <c r="G96" s="28" t="s">
        <v>299</v>
      </c>
      <c r="H96" s="28" t="s">
        <v>363</v>
      </c>
      <c r="I96" s="67">
        <v>172365018</v>
      </c>
      <c r="J96" s="29" t="s">
        <v>364</v>
      </c>
      <c r="K96" s="29"/>
      <c r="L96" s="29"/>
      <c r="M96" s="26"/>
      <c r="N96" s="32" t="s">
        <v>365</v>
      </c>
      <c r="O96" s="1"/>
      <c r="P96" s="2" t="s">
        <v>147</v>
      </c>
      <c r="Q96" s="1" t="s">
        <v>772</v>
      </c>
      <c r="R96" s="104">
        <v>0.5625</v>
      </c>
    </row>
    <row r="97" spans="1:18" ht="16.5" customHeight="1" x14ac:dyDescent="0.25">
      <c r="A97" s="2">
        <v>89</v>
      </c>
      <c r="B97" s="26" t="s">
        <v>8</v>
      </c>
      <c r="C97" s="27" t="s">
        <v>327</v>
      </c>
      <c r="D97" s="27" t="s">
        <v>68</v>
      </c>
      <c r="E97" s="107">
        <f t="shared" si="2"/>
        <v>33548</v>
      </c>
      <c r="F97" s="28" t="s">
        <v>238</v>
      </c>
      <c r="G97" s="28" t="s">
        <v>81</v>
      </c>
      <c r="H97" s="28" t="s">
        <v>328</v>
      </c>
      <c r="I97" s="60">
        <v>173361708</v>
      </c>
      <c r="J97" s="29" t="s">
        <v>329</v>
      </c>
      <c r="K97" s="29"/>
      <c r="L97" s="29"/>
      <c r="M97" s="26"/>
      <c r="N97" s="32" t="s">
        <v>735</v>
      </c>
      <c r="O97" s="1"/>
      <c r="P97" s="2" t="s">
        <v>147</v>
      </c>
      <c r="Q97" s="1" t="s">
        <v>772</v>
      </c>
      <c r="R97" s="104">
        <v>0.5625</v>
      </c>
    </row>
    <row r="98" spans="1:18" ht="16.5" customHeight="1" x14ac:dyDescent="0.25">
      <c r="A98" s="2">
        <v>90</v>
      </c>
      <c r="B98" s="26" t="s">
        <v>8</v>
      </c>
      <c r="C98" s="27" t="s">
        <v>350</v>
      </c>
      <c r="D98" s="27" t="s">
        <v>351</v>
      </c>
      <c r="E98" s="107">
        <f t="shared" si="2"/>
        <v>32722</v>
      </c>
      <c r="F98" s="28" t="s">
        <v>244</v>
      </c>
      <c r="G98" s="28" t="s">
        <v>299</v>
      </c>
      <c r="H98" s="28" t="s">
        <v>308</v>
      </c>
      <c r="I98" s="67">
        <v>172913986</v>
      </c>
      <c r="J98" s="29" t="s">
        <v>352</v>
      </c>
      <c r="K98" s="29"/>
      <c r="L98" s="29"/>
      <c r="M98" s="26"/>
      <c r="N98" s="32" t="s">
        <v>353</v>
      </c>
      <c r="O98" s="1"/>
      <c r="P98" s="2" t="s">
        <v>147</v>
      </c>
      <c r="Q98" s="1" t="s">
        <v>772</v>
      </c>
      <c r="R98" s="104">
        <v>0.5625</v>
      </c>
    </row>
    <row r="99" spans="1:18" ht="16.5" customHeight="1" x14ac:dyDescent="0.25">
      <c r="A99" s="2">
        <v>91</v>
      </c>
      <c r="B99" s="2" t="s">
        <v>129</v>
      </c>
      <c r="C99" s="1" t="s">
        <v>143</v>
      </c>
      <c r="D99" s="1" t="s">
        <v>144</v>
      </c>
      <c r="E99" s="107">
        <f t="shared" si="2"/>
        <v>35600</v>
      </c>
      <c r="F99" s="2">
        <v>19</v>
      </c>
      <c r="G99" s="2">
        <v>6</v>
      </c>
      <c r="H99" s="2">
        <v>1997</v>
      </c>
      <c r="I99" s="54" t="s">
        <v>145</v>
      </c>
      <c r="J99" s="4"/>
      <c r="K99" s="4"/>
      <c r="L99" s="4"/>
      <c r="M99" s="6"/>
      <c r="N99" s="113" t="s">
        <v>146</v>
      </c>
      <c r="O99" s="1"/>
      <c r="P99" s="2" t="s">
        <v>147</v>
      </c>
      <c r="Q99" s="1" t="s">
        <v>772</v>
      </c>
      <c r="R99" s="104">
        <v>0.5625</v>
      </c>
    </row>
    <row r="100" spans="1:18" ht="16.5" customHeight="1" x14ac:dyDescent="0.25">
      <c r="A100" s="2">
        <v>92</v>
      </c>
      <c r="B100" s="6" t="s">
        <v>129</v>
      </c>
      <c r="C100" s="33" t="s">
        <v>130</v>
      </c>
      <c r="D100" s="33" t="s">
        <v>131</v>
      </c>
      <c r="E100" s="107">
        <f t="shared" si="2"/>
        <v>28210</v>
      </c>
      <c r="F100" s="5" t="s">
        <v>132</v>
      </c>
      <c r="G100" s="5" t="s">
        <v>75</v>
      </c>
      <c r="H100" s="5" t="s">
        <v>133</v>
      </c>
      <c r="I100" s="63" t="s">
        <v>134</v>
      </c>
      <c r="J100" s="2"/>
      <c r="K100" s="2"/>
      <c r="L100" s="2" t="s">
        <v>748</v>
      </c>
      <c r="M100" s="6"/>
      <c r="N100" s="113"/>
      <c r="O100" s="1"/>
      <c r="P100" s="2" t="s">
        <v>147</v>
      </c>
      <c r="Q100" s="1" t="s">
        <v>772</v>
      </c>
      <c r="R100" s="104">
        <v>0.5625</v>
      </c>
    </row>
    <row r="101" spans="1:18" ht="16.5" customHeight="1" x14ac:dyDescent="0.25">
      <c r="A101" s="2">
        <v>93</v>
      </c>
      <c r="B101" s="2" t="s">
        <v>8</v>
      </c>
      <c r="C101" s="1" t="s">
        <v>103</v>
      </c>
      <c r="D101" s="1" t="s">
        <v>104</v>
      </c>
      <c r="E101" s="107">
        <f t="shared" si="2"/>
        <v>35883</v>
      </c>
      <c r="F101" s="4" t="s">
        <v>105</v>
      </c>
      <c r="G101" s="4" t="s">
        <v>75</v>
      </c>
      <c r="H101" s="2">
        <v>1998</v>
      </c>
      <c r="I101" s="54" t="s">
        <v>106</v>
      </c>
      <c r="J101" s="4" t="s">
        <v>107</v>
      </c>
      <c r="K101" s="4"/>
      <c r="L101" s="4"/>
      <c r="M101" s="6"/>
      <c r="N101" s="113" t="s">
        <v>34</v>
      </c>
      <c r="O101" s="1"/>
      <c r="P101" s="2" t="s">
        <v>147</v>
      </c>
      <c r="Q101" s="1" t="s">
        <v>772</v>
      </c>
      <c r="R101" s="104">
        <v>0.5625</v>
      </c>
    </row>
    <row r="102" spans="1:18" ht="16.5" customHeight="1" x14ac:dyDescent="0.25">
      <c r="A102" s="2">
        <v>94</v>
      </c>
      <c r="B102" s="26" t="s">
        <v>8</v>
      </c>
      <c r="C102" s="27" t="s">
        <v>66</v>
      </c>
      <c r="D102" s="27" t="s">
        <v>370</v>
      </c>
      <c r="E102" s="107">
        <f t="shared" si="2"/>
        <v>32436</v>
      </c>
      <c r="F102" s="28" t="s">
        <v>11</v>
      </c>
      <c r="G102" s="28" t="s">
        <v>53</v>
      </c>
      <c r="H102" s="28" t="s">
        <v>371</v>
      </c>
      <c r="I102" s="67" t="s">
        <v>372</v>
      </c>
      <c r="J102" s="29" t="s">
        <v>373</v>
      </c>
      <c r="K102" s="29"/>
      <c r="L102" s="29"/>
      <c r="M102" s="26"/>
      <c r="N102" s="32" t="s">
        <v>374</v>
      </c>
      <c r="O102" s="1"/>
      <c r="P102" s="2" t="s">
        <v>147</v>
      </c>
      <c r="Q102" s="1" t="s">
        <v>772</v>
      </c>
      <c r="R102" s="104">
        <v>0.5625</v>
      </c>
    </row>
    <row r="103" spans="1:18" ht="16.5" customHeight="1" x14ac:dyDescent="0.25">
      <c r="A103" s="2">
        <v>95</v>
      </c>
      <c r="B103" s="26" t="s">
        <v>8</v>
      </c>
      <c r="C103" s="27" t="s">
        <v>292</v>
      </c>
      <c r="D103" s="27" t="s">
        <v>316</v>
      </c>
      <c r="E103" s="107">
        <f t="shared" si="2"/>
        <v>34100</v>
      </c>
      <c r="F103" s="28" t="s">
        <v>81</v>
      </c>
      <c r="G103" s="28" t="s">
        <v>264</v>
      </c>
      <c r="H103" s="28" t="s">
        <v>317</v>
      </c>
      <c r="I103" s="67" t="s">
        <v>318</v>
      </c>
      <c r="J103" s="29"/>
      <c r="K103" s="29"/>
      <c r="L103" s="29"/>
      <c r="M103" s="26"/>
      <c r="N103" s="32" t="s">
        <v>319</v>
      </c>
      <c r="O103" s="1"/>
      <c r="P103" s="2" t="s">
        <v>147</v>
      </c>
      <c r="Q103" s="1" t="s">
        <v>772</v>
      </c>
      <c r="R103" s="104">
        <v>0.5625</v>
      </c>
    </row>
    <row r="104" spans="1:18" ht="16.5" customHeight="1" x14ac:dyDescent="0.25">
      <c r="A104" s="2">
        <v>96</v>
      </c>
      <c r="B104" s="26" t="s">
        <v>8</v>
      </c>
      <c r="C104" s="27" t="s">
        <v>324</v>
      </c>
      <c r="D104" s="27" t="s">
        <v>58</v>
      </c>
      <c r="E104" s="107">
        <f t="shared" si="2"/>
        <v>34196</v>
      </c>
      <c r="F104" s="28" t="s">
        <v>63</v>
      </c>
      <c r="G104" s="28" t="s">
        <v>299</v>
      </c>
      <c r="H104" s="28" t="s">
        <v>317</v>
      </c>
      <c r="I104" s="59" t="s">
        <v>325</v>
      </c>
      <c r="J104" s="29" t="s">
        <v>326</v>
      </c>
      <c r="K104" s="29"/>
      <c r="L104" s="29"/>
      <c r="M104" s="26"/>
      <c r="N104" s="32" t="s">
        <v>734</v>
      </c>
      <c r="O104" s="1"/>
      <c r="P104" s="2" t="s">
        <v>147</v>
      </c>
      <c r="Q104" s="1" t="s">
        <v>772</v>
      </c>
      <c r="R104" s="104">
        <v>0.5625</v>
      </c>
    </row>
    <row r="105" spans="1:18" ht="16.5" customHeight="1" x14ac:dyDescent="0.25">
      <c r="A105" s="2">
        <v>97</v>
      </c>
      <c r="B105" s="2" t="s">
        <v>8</v>
      </c>
      <c r="C105" s="1" t="s">
        <v>231</v>
      </c>
      <c r="D105" s="1" t="s">
        <v>232</v>
      </c>
      <c r="E105" s="107">
        <f t="shared" si="2"/>
        <v>28864</v>
      </c>
      <c r="F105" s="2">
        <v>9</v>
      </c>
      <c r="G105" s="69">
        <v>1</v>
      </c>
      <c r="H105" s="2">
        <v>1979</v>
      </c>
      <c r="I105" s="54" t="s">
        <v>233</v>
      </c>
      <c r="J105" s="10" t="s">
        <v>234</v>
      </c>
      <c r="K105" s="10"/>
      <c r="L105" s="10"/>
      <c r="M105" s="6"/>
      <c r="N105" s="113" t="s">
        <v>235</v>
      </c>
      <c r="O105" s="1"/>
      <c r="P105" s="2" t="s">
        <v>147</v>
      </c>
      <c r="Q105" s="1" t="s">
        <v>772</v>
      </c>
      <c r="R105" s="104">
        <v>0.5625</v>
      </c>
    </row>
    <row r="106" spans="1:18" ht="16.5" customHeight="1" x14ac:dyDescent="0.25">
      <c r="A106" s="2">
        <v>98</v>
      </c>
      <c r="B106" s="2" t="s">
        <v>8</v>
      </c>
      <c r="C106" s="1" t="s">
        <v>91</v>
      </c>
      <c r="D106" s="1" t="s">
        <v>98</v>
      </c>
      <c r="E106" s="107">
        <f t="shared" si="2"/>
        <v>34699</v>
      </c>
      <c r="F106" s="2">
        <v>31</v>
      </c>
      <c r="G106" s="2">
        <v>12</v>
      </c>
      <c r="H106" s="2">
        <v>1994</v>
      </c>
      <c r="I106" s="54" t="s">
        <v>154</v>
      </c>
      <c r="J106" s="4" t="s">
        <v>155</v>
      </c>
      <c r="K106" s="4"/>
      <c r="L106" s="4"/>
      <c r="M106" s="6"/>
      <c r="N106" s="113" t="s">
        <v>156</v>
      </c>
      <c r="O106" s="1"/>
      <c r="P106" s="2" t="s">
        <v>147</v>
      </c>
      <c r="Q106" s="1" t="s">
        <v>772</v>
      </c>
      <c r="R106" s="104">
        <v>0.5625</v>
      </c>
    </row>
    <row r="107" spans="1:18" ht="16.5" customHeight="1" x14ac:dyDescent="0.25">
      <c r="A107" s="2">
        <v>99</v>
      </c>
      <c r="B107" s="2" t="s">
        <v>129</v>
      </c>
      <c r="C107" s="11" t="s">
        <v>603</v>
      </c>
      <c r="D107" s="1" t="s">
        <v>604</v>
      </c>
      <c r="E107" s="107">
        <f t="shared" si="2"/>
        <v>27406</v>
      </c>
      <c r="F107" s="2">
        <v>12</v>
      </c>
      <c r="G107" s="10" t="s">
        <v>38</v>
      </c>
      <c r="H107" s="2">
        <v>1975</v>
      </c>
      <c r="I107" s="56">
        <v>171648622</v>
      </c>
      <c r="J107" s="2" t="s">
        <v>605</v>
      </c>
      <c r="K107" s="2"/>
      <c r="L107" s="2"/>
      <c r="M107" s="6"/>
      <c r="N107" s="113" t="s">
        <v>470</v>
      </c>
      <c r="O107" s="1"/>
      <c r="P107" s="2" t="s">
        <v>147</v>
      </c>
      <c r="Q107" s="1" t="s">
        <v>772</v>
      </c>
      <c r="R107" s="104">
        <v>0.5625</v>
      </c>
    </row>
    <row r="108" spans="1:18" ht="16.5" customHeight="1" x14ac:dyDescent="0.25">
      <c r="A108" s="2">
        <v>100</v>
      </c>
      <c r="B108" s="9" t="s">
        <v>129</v>
      </c>
      <c r="C108" s="8" t="s">
        <v>189</v>
      </c>
      <c r="D108" s="8" t="s">
        <v>190</v>
      </c>
      <c r="E108" s="107">
        <f t="shared" si="2"/>
        <v>26228</v>
      </c>
      <c r="F108" s="9">
        <v>22</v>
      </c>
      <c r="G108" s="9">
        <v>10</v>
      </c>
      <c r="H108" s="9">
        <v>1971</v>
      </c>
      <c r="I108" s="64" t="s">
        <v>191</v>
      </c>
      <c r="J108" s="2"/>
      <c r="K108" s="2"/>
      <c r="L108" s="2"/>
      <c r="M108" s="6"/>
      <c r="N108" s="113" t="s">
        <v>192</v>
      </c>
      <c r="O108" s="1"/>
      <c r="P108" s="2" t="s">
        <v>147</v>
      </c>
      <c r="Q108" s="1" t="s">
        <v>772</v>
      </c>
      <c r="R108" s="104">
        <v>0.5625</v>
      </c>
    </row>
    <row r="109" spans="1:18" ht="16.5" customHeight="1" x14ac:dyDescent="0.25">
      <c r="A109" s="2">
        <v>101</v>
      </c>
      <c r="B109" s="2" t="s">
        <v>8</v>
      </c>
      <c r="C109" s="1" t="s">
        <v>54</v>
      </c>
      <c r="D109" s="1" t="s">
        <v>99</v>
      </c>
      <c r="E109" s="107">
        <f t="shared" si="2"/>
        <v>36061</v>
      </c>
      <c r="F109" s="4" t="s">
        <v>100</v>
      </c>
      <c r="G109" s="4" t="s">
        <v>64</v>
      </c>
      <c r="H109" s="2">
        <v>1998</v>
      </c>
      <c r="I109" s="54" t="s">
        <v>101</v>
      </c>
      <c r="J109" s="4" t="s">
        <v>102</v>
      </c>
      <c r="K109" s="4"/>
      <c r="L109" s="4"/>
      <c r="M109" s="6"/>
      <c r="N109" s="113"/>
      <c r="O109" s="1"/>
      <c r="P109" s="2" t="s">
        <v>147</v>
      </c>
      <c r="Q109" s="1" t="s">
        <v>772</v>
      </c>
      <c r="R109" s="104">
        <v>0.5625</v>
      </c>
    </row>
    <row r="110" spans="1:18" ht="16.5" customHeight="1" x14ac:dyDescent="0.25">
      <c r="A110" s="2">
        <v>102</v>
      </c>
      <c r="B110" s="26" t="s">
        <v>8</v>
      </c>
      <c r="C110" s="27" t="s">
        <v>54</v>
      </c>
      <c r="D110" s="27" t="s">
        <v>380</v>
      </c>
      <c r="E110" s="107">
        <f t="shared" si="2"/>
        <v>30265</v>
      </c>
      <c r="F110" s="28" t="s">
        <v>53</v>
      </c>
      <c r="G110" s="28" t="s">
        <v>81</v>
      </c>
      <c r="H110" s="28" t="s">
        <v>256</v>
      </c>
      <c r="I110" s="59" t="s">
        <v>381</v>
      </c>
      <c r="J110" s="29" t="s">
        <v>382</v>
      </c>
      <c r="K110" s="29"/>
      <c r="L110" s="29"/>
      <c r="M110" s="26"/>
      <c r="N110" s="32" t="s">
        <v>383</v>
      </c>
      <c r="O110" s="1"/>
      <c r="P110" s="2" t="s">
        <v>147</v>
      </c>
      <c r="Q110" s="1" t="s">
        <v>772</v>
      </c>
      <c r="R110" s="104">
        <v>0.5625</v>
      </c>
    </row>
    <row r="111" spans="1:18" ht="16.5" customHeight="1" x14ac:dyDescent="0.25">
      <c r="A111" s="2">
        <v>103</v>
      </c>
      <c r="B111" s="9" t="s">
        <v>129</v>
      </c>
      <c r="C111" s="8" t="s">
        <v>186</v>
      </c>
      <c r="D111" s="8" t="s">
        <v>10</v>
      </c>
      <c r="E111" s="107">
        <f t="shared" si="2"/>
        <v>34648</v>
      </c>
      <c r="F111" s="9">
        <v>10</v>
      </c>
      <c r="G111" s="9">
        <v>11</v>
      </c>
      <c r="H111" s="9">
        <v>1994</v>
      </c>
      <c r="I111" s="64" t="s">
        <v>187</v>
      </c>
      <c r="J111" s="2"/>
      <c r="K111" s="2"/>
      <c r="L111" s="2"/>
      <c r="M111" s="6"/>
      <c r="N111" s="113" t="s">
        <v>188</v>
      </c>
      <c r="O111" s="1"/>
      <c r="P111" s="2" t="s">
        <v>147</v>
      </c>
      <c r="Q111" s="1" t="s">
        <v>772</v>
      </c>
      <c r="R111" s="104">
        <v>0.5625</v>
      </c>
    </row>
    <row r="112" spans="1:18" ht="16.5" customHeight="1" x14ac:dyDescent="0.25">
      <c r="A112" s="2">
        <v>104</v>
      </c>
      <c r="B112" s="6" t="s">
        <v>8</v>
      </c>
      <c r="C112" s="1" t="s">
        <v>62</v>
      </c>
      <c r="D112" s="1" t="s">
        <v>660</v>
      </c>
      <c r="E112" s="107">
        <f t="shared" si="2"/>
        <v>32992</v>
      </c>
      <c r="F112" s="5" t="s">
        <v>105</v>
      </c>
      <c r="G112" s="35" t="s">
        <v>126</v>
      </c>
      <c r="H112" s="5" t="s">
        <v>269</v>
      </c>
      <c r="I112" s="63">
        <v>151804746</v>
      </c>
      <c r="J112" s="34" t="s">
        <v>661</v>
      </c>
      <c r="K112" s="34"/>
      <c r="L112" s="34"/>
      <c r="M112" s="48" t="s">
        <v>410</v>
      </c>
      <c r="N112" s="112" t="s">
        <v>698</v>
      </c>
      <c r="O112" s="1"/>
      <c r="P112" s="2" t="s">
        <v>131</v>
      </c>
      <c r="Q112" s="1" t="s">
        <v>769</v>
      </c>
      <c r="R112" s="104">
        <v>0.35416666666666669</v>
      </c>
    </row>
    <row r="113" spans="1:18" ht="16.5" customHeight="1" x14ac:dyDescent="0.25">
      <c r="A113" s="2">
        <v>105</v>
      </c>
      <c r="B113" s="6" t="s">
        <v>8</v>
      </c>
      <c r="C113" s="1" t="s">
        <v>62</v>
      </c>
      <c r="D113" s="1" t="s">
        <v>689</v>
      </c>
      <c r="E113" s="107">
        <f t="shared" si="2"/>
        <v>29964</v>
      </c>
      <c r="F113" s="68" t="s">
        <v>751</v>
      </c>
      <c r="G113" s="68" t="s">
        <v>38</v>
      </c>
      <c r="H113" s="5" t="s">
        <v>256</v>
      </c>
      <c r="I113" s="63" t="s">
        <v>690</v>
      </c>
      <c r="J113" s="34" t="s">
        <v>691</v>
      </c>
      <c r="K113" s="34"/>
      <c r="L113" s="34"/>
      <c r="M113" s="48" t="s">
        <v>410</v>
      </c>
      <c r="N113" s="112" t="s">
        <v>703</v>
      </c>
      <c r="O113" s="1"/>
      <c r="P113" s="2" t="s">
        <v>131</v>
      </c>
      <c r="Q113" s="1" t="s">
        <v>769</v>
      </c>
      <c r="R113" s="104">
        <v>0.35416666666666669</v>
      </c>
    </row>
    <row r="114" spans="1:18" ht="16.5" customHeight="1" x14ac:dyDescent="0.25">
      <c r="A114" s="2">
        <v>106</v>
      </c>
      <c r="B114" s="2" t="s">
        <v>8</v>
      </c>
      <c r="C114" s="11" t="s">
        <v>644</v>
      </c>
      <c r="D114" s="1" t="s">
        <v>425</v>
      </c>
      <c r="E114" s="107">
        <f t="shared" si="2"/>
        <v>30572</v>
      </c>
      <c r="F114" s="2">
        <v>13</v>
      </c>
      <c r="G114" s="10" t="s">
        <v>64</v>
      </c>
      <c r="H114" s="2">
        <v>1983</v>
      </c>
      <c r="I114" s="56" t="s">
        <v>645</v>
      </c>
      <c r="J114" s="2" t="s">
        <v>646</v>
      </c>
      <c r="K114" s="2"/>
      <c r="L114" s="2"/>
      <c r="M114" s="6" t="s">
        <v>195</v>
      </c>
      <c r="N114" s="113" t="s">
        <v>523</v>
      </c>
      <c r="O114" s="1"/>
      <c r="P114" s="2" t="s">
        <v>131</v>
      </c>
      <c r="Q114" s="1" t="s">
        <v>769</v>
      </c>
      <c r="R114" s="104">
        <v>0.35416666666666669</v>
      </c>
    </row>
    <row r="115" spans="1:18" ht="16.5" customHeight="1" x14ac:dyDescent="0.25">
      <c r="A115" s="2">
        <v>107</v>
      </c>
      <c r="B115" s="6" t="s">
        <v>8</v>
      </c>
      <c r="C115" s="1" t="s">
        <v>652</v>
      </c>
      <c r="D115" s="1" t="s">
        <v>10</v>
      </c>
      <c r="E115" s="107">
        <f t="shared" si="2"/>
        <v>27744</v>
      </c>
      <c r="F115" s="35" t="s">
        <v>96</v>
      </c>
      <c r="G115" s="35" t="s">
        <v>92</v>
      </c>
      <c r="H115" s="5" t="s">
        <v>657</v>
      </c>
      <c r="I115" s="63" t="s">
        <v>653</v>
      </c>
      <c r="J115" s="34" t="s">
        <v>654</v>
      </c>
      <c r="K115" s="34"/>
      <c r="L115" s="34"/>
      <c r="M115" s="48" t="s">
        <v>410</v>
      </c>
      <c r="N115" s="112" t="s">
        <v>701</v>
      </c>
      <c r="O115" s="1"/>
      <c r="P115" s="2" t="s">
        <v>131</v>
      </c>
      <c r="Q115" s="1" t="s">
        <v>769</v>
      </c>
      <c r="R115" s="104">
        <v>0.35416666666666669</v>
      </c>
    </row>
    <row r="116" spans="1:18" ht="16.5" customHeight="1" x14ac:dyDescent="0.25">
      <c r="A116" s="2">
        <v>108</v>
      </c>
      <c r="B116" s="9" t="s">
        <v>8</v>
      </c>
      <c r="C116" s="8" t="s">
        <v>222</v>
      </c>
      <c r="D116" s="8" t="s">
        <v>193</v>
      </c>
      <c r="E116" s="107">
        <f t="shared" si="2"/>
        <v>29104</v>
      </c>
      <c r="F116" s="9">
        <v>6</v>
      </c>
      <c r="G116" s="9">
        <v>9</v>
      </c>
      <c r="H116" s="9">
        <v>1979</v>
      </c>
      <c r="I116" s="64" t="s">
        <v>223</v>
      </c>
      <c r="J116" s="10" t="s">
        <v>224</v>
      </c>
      <c r="K116" s="10"/>
      <c r="L116" s="10"/>
      <c r="M116" s="48" t="s">
        <v>195</v>
      </c>
      <c r="N116" s="112" t="s">
        <v>218</v>
      </c>
      <c r="O116" s="1"/>
      <c r="P116" s="2" t="s">
        <v>131</v>
      </c>
      <c r="Q116" s="1" t="s">
        <v>769</v>
      </c>
      <c r="R116" s="104">
        <v>0.35416666666666669</v>
      </c>
    </row>
    <row r="117" spans="1:18" ht="16.5" customHeight="1" x14ac:dyDescent="0.25">
      <c r="A117" s="2">
        <v>109</v>
      </c>
      <c r="B117" s="2" t="s">
        <v>8</v>
      </c>
      <c r="C117" s="11" t="s">
        <v>506</v>
      </c>
      <c r="D117" s="1" t="s">
        <v>31</v>
      </c>
      <c r="E117" s="107">
        <f t="shared" si="2"/>
        <v>32009</v>
      </c>
      <c r="F117" s="2">
        <v>20</v>
      </c>
      <c r="G117" s="10" t="s">
        <v>74</v>
      </c>
      <c r="H117" s="2">
        <v>1987</v>
      </c>
      <c r="I117" s="56">
        <v>172814460</v>
      </c>
      <c r="J117" s="2" t="s">
        <v>507</v>
      </c>
      <c r="K117" s="2"/>
      <c r="L117" s="2"/>
      <c r="M117" s="6" t="s">
        <v>410</v>
      </c>
      <c r="N117" s="113" t="s">
        <v>508</v>
      </c>
      <c r="O117" s="1"/>
      <c r="P117" s="2" t="s">
        <v>131</v>
      </c>
      <c r="Q117" s="1" t="s">
        <v>769</v>
      </c>
      <c r="R117" s="104">
        <v>0.35416666666666669</v>
      </c>
    </row>
    <row r="118" spans="1:18" ht="16.5" customHeight="1" x14ac:dyDescent="0.25">
      <c r="A118" s="2">
        <v>110</v>
      </c>
      <c r="B118" s="2" t="s">
        <v>129</v>
      </c>
      <c r="C118" s="11" t="s">
        <v>635</v>
      </c>
      <c r="D118" s="1" t="s">
        <v>636</v>
      </c>
      <c r="E118" s="107">
        <f t="shared" si="2"/>
        <v>30546</v>
      </c>
      <c r="F118" s="2">
        <v>18</v>
      </c>
      <c r="G118" s="10" t="s">
        <v>74</v>
      </c>
      <c r="H118" s="2">
        <v>1983</v>
      </c>
      <c r="I118" s="56">
        <v>172506026</v>
      </c>
      <c r="J118" s="2" t="s">
        <v>637</v>
      </c>
      <c r="K118" s="2"/>
      <c r="L118" s="2" t="s">
        <v>748</v>
      </c>
      <c r="M118" s="6" t="s">
        <v>410</v>
      </c>
      <c r="N118" s="113" t="s">
        <v>470</v>
      </c>
      <c r="O118" s="1"/>
      <c r="P118" s="2" t="s">
        <v>131</v>
      </c>
      <c r="Q118" s="1" t="s">
        <v>769</v>
      </c>
      <c r="R118" s="104">
        <v>0.35416666666666669</v>
      </c>
    </row>
    <row r="119" spans="1:18" ht="16.5" customHeight="1" x14ac:dyDescent="0.25">
      <c r="A119" s="2">
        <v>111</v>
      </c>
      <c r="B119" s="26"/>
      <c r="C119" s="32" t="s">
        <v>451</v>
      </c>
      <c r="D119" s="32" t="s">
        <v>397</v>
      </c>
      <c r="E119" s="107">
        <f t="shared" si="2"/>
        <v>34199</v>
      </c>
      <c r="F119" s="28" t="s">
        <v>139</v>
      </c>
      <c r="G119" s="28" t="s">
        <v>74</v>
      </c>
      <c r="H119" s="28" t="s">
        <v>317</v>
      </c>
      <c r="I119" s="61" t="s">
        <v>452</v>
      </c>
      <c r="J119" s="10" t="s">
        <v>453</v>
      </c>
      <c r="K119" s="10"/>
      <c r="L119" s="10" t="s">
        <v>748</v>
      </c>
      <c r="M119" s="49" t="s">
        <v>195</v>
      </c>
      <c r="N119" s="50" t="s">
        <v>454</v>
      </c>
      <c r="O119" s="1"/>
      <c r="P119" s="2" t="s">
        <v>131</v>
      </c>
      <c r="Q119" s="1" t="s">
        <v>769</v>
      </c>
      <c r="R119" s="104">
        <v>0.35416666666666669</v>
      </c>
    </row>
    <row r="120" spans="1:18" ht="16.5" customHeight="1" x14ac:dyDescent="0.25">
      <c r="A120" s="2">
        <v>112</v>
      </c>
      <c r="B120" s="2" t="s">
        <v>8</v>
      </c>
      <c r="C120" s="11" t="s">
        <v>35</v>
      </c>
      <c r="D120" s="1" t="s">
        <v>481</v>
      </c>
      <c r="E120" s="107">
        <f t="shared" si="2"/>
        <v>29625</v>
      </c>
      <c r="F120" s="10" t="s">
        <v>74</v>
      </c>
      <c r="G120" s="10" t="s">
        <v>47</v>
      </c>
      <c r="H120" s="2">
        <v>1981</v>
      </c>
      <c r="I120" s="56">
        <v>172155227</v>
      </c>
      <c r="J120" s="2" t="s">
        <v>482</v>
      </c>
      <c r="K120" s="2"/>
      <c r="L120" s="2"/>
      <c r="M120" s="6" t="s">
        <v>195</v>
      </c>
      <c r="N120" s="113" t="s">
        <v>466</v>
      </c>
      <c r="O120" s="1"/>
      <c r="P120" s="2" t="s">
        <v>131</v>
      </c>
      <c r="Q120" s="1" t="s">
        <v>769</v>
      </c>
      <c r="R120" s="104">
        <v>0.35416666666666669</v>
      </c>
    </row>
    <row r="121" spans="1:18" ht="16.5" customHeight="1" x14ac:dyDescent="0.25">
      <c r="A121" s="2">
        <v>113</v>
      </c>
      <c r="B121" s="6" t="s">
        <v>8</v>
      </c>
      <c r="C121" s="1" t="s">
        <v>66</v>
      </c>
      <c r="D121" s="1" t="s">
        <v>481</v>
      </c>
      <c r="E121" s="107">
        <f t="shared" si="2"/>
        <v>35269</v>
      </c>
      <c r="F121" s="5" t="s">
        <v>100</v>
      </c>
      <c r="G121" s="35" t="s">
        <v>24</v>
      </c>
      <c r="H121" s="5" t="s">
        <v>663</v>
      </c>
      <c r="I121" s="63" t="s">
        <v>664</v>
      </c>
      <c r="J121" s="34" t="s">
        <v>665</v>
      </c>
      <c r="K121" s="34"/>
      <c r="L121" s="34"/>
      <c r="M121" s="48" t="s">
        <v>410</v>
      </c>
      <c r="N121" s="112" t="s">
        <v>701</v>
      </c>
      <c r="O121" s="1"/>
      <c r="P121" s="2" t="s">
        <v>131</v>
      </c>
      <c r="Q121" s="1" t="s">
        <v>769</v>
      </c>
      <c r="R121" s="104">
        <v>0.35416666666666669</v>
      </c>
    </row>
    <row r="122" spans="1:18" ht="16.5" customHeight="1" x14ac:dyDescent="0.25">
      <c r="A122" s="2">
        <v>114</v>
      </c>
      <c r="B122" s="9" t="s">
        <v>8</v>
      </c>
      <c r="C122" s="8" t="s">
        <v>66</v>
      </c>
      <c r="D122" s="8" t="s">
        <v>193</v>
      </c>
      <c r="E122" s="107">
        <f t="shared" si="2"/>
        <v>32894</v>
      </c>
      <c r="F122" s="9">
        <v>21</v>
      </c>
      <c r="G122" s="9">
        <v>1</v>
      </c>
      <c r="H122" s="9">
        <v>1990</v>
      </c>
      <c r="I122" s="65">
        <v>135560827</v>
      </c>
      <c r="J122" s="10" t="s">
        <v>194</v>
      </c>
      <c r="K122" s="10"/>
      <c r="L122" s="10"/>
      <c r="M122" s="48" t="s">
        <v>195</v>
      </c>
      <c r="N122" s="114" t="s">
        <v>196</v>
      </c>
      <c r="O122" s="1"/>
      <c r="P122" s="2" t="s">
        <v>131</v>
      </c>
      <c r="Q122" s="1" t="s">
        <v>769</v>
      </c>
      <c r="R122" s="104">
        <v>0.35416666666666669</v>
      </c>
    </row>
    <row r="123" spans="1:18" ht="16.5" customHeight="1" x14ac:dyDescent="0.25">
      <c r="A123" s="2">
        <v>115</v>
      </c>
      <c r="B123" s="26" t="s">
        <v>8</v>
      </c>
      <c r="C123" s="1" t="s">
        <v>66</v>
      </c>
      <c r="D123" s="1" t="s">
        <v>407</v>
      </c>
      <c r="E123" s="107">
        <f t="shared" si="2"/>
        <v>30773</v>
      </c>
      <c r="F123" s="2">
        <v>1</v>
      </c>
      <c r="G123" s="2">
        <v>4</v>
      </c>
      <c r="H123" s="2">
        <v>1984</v>
      </c>
      <c r="I123" s="54" t="s">
        <v>408</v>
      </c>
      <c r="J123" s="31" t="s">
        <v>409</v>
      </c>
      <c r="K123" s="31"/>
      <c r="L123" s="31"/>
      <c r="M123" s="48" t="s">
        <v>410</v>
      </c>
      <c r="N123" s="114" t="s">
        <v>411</v>
      </c>
      <c r="O123" s="1"/>
      <c r="P123" s="2" t="s">
        <v>131</v>
      </c>
      <c r="Q123" s="1" t="s">
        <v>769</v>
      </c>
      <c r="R123" s="104">
        <v>0.35416666666666669</v>
      </c>
    </row>
    <row r="124" spans="1:18" ht="16.5" customHeight="1" x14ac:dyDescent="0.25">
      <c r="A124" s="2">
        <v>116</v>
      </c>
      <c r="B124" s="6" t="s">
        <v>8</v>
      </c>
      <c r="C124" s="1" t="s">
        <v>671</v>
      </c>
      <c r="D124" s="1" t="s">
        <v>55</v>
      </c>
      <c r="E124" s="107">
        <f t="shared" si="2"/>
        <v>34914</v>
      </c>
      <c r="F124" s="5" t="s">
        <v>75</v>
      </c>
      <c r="G124" s="5" t="s">
        <v>74</v>
      </c>
      <c r="H124" s="5" t="s">
        <v>332</v>
      </c>
      <c r="I124" s="62">
        <v>152037934</v>
      </c>
      <c r="J124" s="34" t="s">
        <v>672</v>
      </c>
      <c r="K124" s="34"/>
      <c r="L124" s="34"/>
      <c r="M124" s="48" t="s">
        <v>410</v>
      </c>
      <c r="N124" s="112" t="s">
        <v>701</v>
      </c>
      <c r="O124" s="1"/>
      <c r="P124" s="2" t="s">
        <v>131</v>
      </c>
      <c r="Q124" s="1" t="s">
        <v>769</v>
      </c>
      <c r="R124" s="104">
        <v>0.35416666666666669</v>
      </c>
    </row>
    <row r="125" spans="1:18" ht="16.5" customHeight="1" x14ac:dyDescent="0.25">
      <c r="A125" s="2">
        <v>117</v>
      </c>
      <c r="B125" s="6" t="s">
        <v>8</v>
      </c>
      <c r="C125" s="1" t="s">
        <v>30</v>
      </c>
      <c r="D125" s="1" t="s">
        <v>31</v>
      </c>
      <c r="E125" s="107">
        <f t="shared" si="2"/>
        <v>28355</v>
      </c>
      <c r="F125" s="5" t="s">
        <v>139</v>
      </c>
      <c r="G125" s="5" t="s">
        <v>74</v>
      </c>
      <c r="H125" s="5" t="s">
        <v>133</v>
      </c>
      <c r="I125" s="63" t="s">
        <v>666</v>
      </c>
      <c r="J125" s="34" t="s">
        <v>667</v>
      </c>
      <c r="K125" s="34"/>
      <c r="L125" s="34"/>
      <c r="M125" s="48" t="s">
        <v>410</v>
      </c>
      <c r="N125" s="112" t="s">
        <v>701</v>
      </c>
      <c r="O125" s="1"/>
      <c r="P125" s="2" t="s">
        <v>131</v>
      </c>
      <c r="Q125" s="1" t="s">
        <v>769</v>
      </c>
      <c r="R125" s="104">
        <v>0.35416666666666669</v>
      </c>
    </row>
    <row r="126" spans="1:18" ht="16.5" customHeight="1" x14ac:dyDescent="0.25">
      <c r="A126" s="2">
        <v>118</v>
      </c>
      <c r="B126" s="6" t="s">
        <v>129</v>
      </c>
      <c r="C126" s="1" t="s">
        <v>603</v>
      </c>
      <c r="D126" s="1" t="s">
        <v>149</v>
      </c>
      <c r="E126" s="107">
        <f t="shared" si="2"/>
        <v>26742</v>
      </c>
      <c r="F126" s="35" t="s">
        <v>32</v>
      </c>
      <c r="G126" s="35" t="s">
        <v>75</v>
      </c>
      <c r="H126" s="5" t="s">
        <v>375</v>
      </c>
      <c r="I126" s="63" t="s">
        <v>742</v>
      </c>
      <c r="J126" s="34" t="s">
        <v>662</v>
      </c>
      <c r="K126" s="34"/>
      <c r="L126" s="34"/>
      <c r="M126" s="48" t="s">
        <v>410</v>
      </c>
      <c r="N126" s="112" t="s">
        <v>743</v>
      </c>
      <c r="O126" s="1"/>
      <c r="P126" s="2" t="s">
        <v>131</v>
      </c>
      <c r="Q126" s="1" t="s">
        <v>769</v>
      </c>
      <c r="R126" s="104">
        <v>0.35416666666666669</v>
      </c>
    </row>
    <row r="127" spans="1:18" ht="16.5" customHeight="1" x14ac:dyDescent="0.25">
      <c r="A127" s="2">
        <v>119</v>
      </c>
      <c r="B127" s="2" t="s">
        <v>129</v>
      </c>
      <c r="C127" s="11" t="s">
        <v>168</v>
      </c>
      <c r="D127" s="1" t="s">
        <v>175</v>
      </c>
      <c r="E127" s="107">
        <f t="shared" si="2"/>
        <v>30796</v>
      </c>
      <c r="F127" s="2">
        <v>24</v>
      </c>
      <c r="G127" s="10" t="s">
        <v>126</v>
      </c>
      <c r="H127" s="2">
        <v>1984</v>
      </c>
      <c r="I127" s="56">
        <v>172700310</v>
      </c>
      <c r="J127" s="2" t="s">
        <v>465</v>
      </c>
      <c r="K127" s="2"/>
      <c r="L127" s="2"/>
      <c r="M127" s="6" t="s">
        <v>410</v>
      </c>
      <c r="N127" s="113" t="s">
        <v>466</v>
      </c>
      <c r="O127" s="1"/>
      <c r="P127" s="2" t="s">
        <v>131</v>
      </c>
      <c r="Q127" s="1" t="s">
        <v>769</v>
      </c>
      <c r="R127" s="104">
        <v>0.35416666666666669</v>
      </c>
    </row>
    <row r="128" spans="1:18" ht="16.5" customHeight="1" x14ac:dyDescent="0.25">
      <c r="A128" s="2">
        <v>120</v>
      </c>
      <c r="B128" s="2" t="s">
        <v>129</v>
      </c>
      <c r="C128" s="11" t="s">
        <v>168</v>
      </c>
      <c r="D128" s="1" t="s">
        <v>479</v>
      </c>
      <c r="E128" s="107">
        <f t="shared" si="2"/>
        <v>29438</v>
      </c>
      <c r="F128" s="10" t="s">
        <v>12</v>
      </c>
      <c r="G128" s="10" t="s">
        <v>74</v>
      </c>
      <c r="H128" s="2">
        <v>1980</v>
      </c>
      <c r="I128" s="56">
        <v>171666722</v>
      </c>
      <c r="J128" s="2" t="s">
        <v>480</v>
      </c>
      <c r="K128" s="2"/>
      <c r="L128" s="2"/>
      <c r="M128" s="6" t="s">
        <v>410</v>
      </c>
      <c r="N128" s="113" t="s">
        <v>470</v>
      </c>
      <c r="O128" s="1"/>
      <c r="P128" s="2" t="s">
        <v>131</v>
      </c>
      <c r="Q128" s="1" t="s">
        <v>769</v>
      </c>
      <c r="R128" s="104">
        <v>0.35416666666666669</v>
      </c>
    </row>
    <row r="129" spans="1:18" ht="16.5" customHeight="1" x14ac:dyDescent="0.25">
      <c r="A129" s="2">
        <v>121</v>
      </c>
      <c r="B129" s="9" t="s">
        <v>8</v>
      </c>
      <c r="C129" s="8" t="s">
        <v>219</v>
      </c>
      <c r="D129" s="8" t="s">
        <v>205</v>
      </c>
      <c r="E129" s="107">
        <f t="shared" si="2"/>
        <v>27025</v>
      </c>
      <c r="F129" s="9">
        <v>27</v>
      </c>
      <c r="G129" s="9">
        <v>12</v>
      </c>
      <c r="H129" s="9">
        <v>1973</v>
      </c>
      <c r="I129" s="64" t="s">
        <v>220</v>
      </c>
      <c r="J129" s="10" t="s">
        <v>221</v>
      </c>
      <c r="K129" s="10"/>
      <c r="L129" s="10"/>
      <c r="M129" s="48" t="s">
        <v>195</v>
      </c>
      <c r="N129" s="112" t="s">
        <v>218</v>
      </c>
      <c r="O129" s="1"/>
      <c r="P129" s="2" t="s">
        <v>131</v>
      </c>
      <c r="Q129" s="1" t="s">
        <v>769</v>
      </c>
      <c r="R129" s="104">
        <v>0.35416666666666669</v>
      </c>
    </row>
    <row r="130" spans="1:18" ht="16.5" customHeight="1" x14ac:dyDescent="0.25">
      <c r="A130" s="2">
        <v>122</v>
      </c>
      <c r="B130" s="6" t="s">
        <v>8</v>
      </c>
      <c r="C130" s="1" t="s">
        <v>668</v>
      </c>
      <c r="D130" s="1" t="s">
        <v>50</v>
      </c>
      <c r="E130" s="107">
        <f t="shared" si="2"/>
        <v>28227</v>
      </c>
      <c r="F130" s="5" t="s">
        <v>92</v>
      </c>
      <c r="G130" s="5" t="s">
        <v>126</v>
      </c>
      <c r="H130" s="5" t="s">
        <v>133</v>
      </c>
      <c r="I130" s="63" t="s">
        <v>669</v>
      </c>
      <c r="J130" s="34" t="s">
        <v>670</v>
      </c>
      <c r="K130" s="34"/>
      <c r="L130" s="34"/>
      <c r="M130" s="48" t="s">
        <v>410</v>
      </c>
      <c r="N130" s="112" t="s">
        <v>700</v>
      </c>
      <c r="O130" s="1"/>
      <c r="P130" s="2" t="s">
        <v>131</v>
      </c>
      <c r="Q130" s="1" t="s">
        <v>769</v>
      </c>
      <c r="R130" s="104">
        <v>0.35416666666666669</v>
      </c>
    </row>
    <row r="131" spans="1:18" ht="16.5" customHeight="1" x14ac:dyDescent="0.25">
      <c r="A131" s="2">
        <v>123</v>
      </c>
      <c r="B131" s="2" t="s">
        <v>129</v>
      </c>
      <c r="C131" s="1" t="s">
        <v>467</v>
      </c>
      <c r="D131" s="1" t="s">
        <v>468</v>
      </c>
      <c r="E131" s="107">
        <f t="shared" si="2"/>
        <v>28383</v>
      </c>
      <c r="F131" s="2">
        <v>15</v>
      </c>
      <c r="G131" s="10" t="s">
        <v>64</v>
      </c>
      <c r="H131" s="2">
        <v>1977</v>
      </c>
      <c r="I131" s="56">
        <v>171673767</v>
      </c>
      <c r="J131" s="2" t="s">
        <v>469</v>
      </c>
      <c r="K131" s="2"/>
      <c r="L131" s="2"/>
      <c r="M131" s="6" t="s">
        <v>410</v>
      </c>
      <c r="N131" s="113" t="s">
        <v>470</v>
      </c>
      <c r="O131" s="1"/>
      <c r="P131" s="2" t="s">
        <v>131</v>
      </c>
      <c r="Q131" s="1" t="s">
        <v>769</v>
      </c>
      <c r="R131" s="104">
        <v>0.35416666666666669</v>
      </c>
    </row>
    <row r="132" spans="1:18" ht="16.5" customHeight="1" x14ac:dyDescent="0.25">
      <c r="A132" s="2">
        <v>124</v>
      </c>
      <c r="B132" s="26" t="s">
        <v>8</v>
      </c>
      <c r="C132" s="27" t="s">
        <v>724</v>
      </c>
      <c r="D132" s="27" t="s">
        <v>397</v>
      </c>
      <c r="E132" s="107">
        <f t="shared" si="2"/>
        <v>33694</v>
      </c>
      <c r="F132" s="28" t="s">
        <v>400</v>
      </c>
      <c r="G132" s="28" t="s">
        <v>277</v>
      </c>
      <c r="H132" s="28" t="s">
        <v>281</v>
      </c>
      <c r="I132" s="60">
        <v>173175267</v>
      </c>
      <c r="J132" s="29" t="s">
        <v>401</v>
      </c>
      <c r="K132" s="29"/>
      <c r="L132" s="29"/>
      <c r="M132" s="26" t="s">
        <v>271</v>
      </c>
      <c r="N132" s="32" t="s">
        <v>284</v>
      </c>
      <c r="O132" s="1"/>
      <c r="P132" s="2" t="s">
        <v>131</v>
      </c>
      <c r="Q132" s="1" t="s">
        <v>770</v>
      </c>
      <c r="R132" s="104">
        <v>0.35416666666666669</v>
      </c>
    </row>
    <row r="133" spans="1:18" ht="16.5" customHeight="1" x14ac:dyDescent="0.25">
      <c r="A133" s="2">
        <v>125</v>
      </c>
      <c r="B133" s="26" t="s">
        <v>8</v>
      </c>
      <c r="C133" s="27" t="s">
        <v>42</v>
      </c>
      <c r="D133" s="27" t="s">
        <v>268</v>
      </c>
      <c r="E133" s="107">
        <f t="shared" si="2"/>
        <v>32919</v>
      </c>
      <c r="F133" s="28" t="s">
        <v>63</v>
      </c>
      <c r="G133" s="28" t="s">
        <v>244</v>
      </c>
      <c r="H133" s="28" t="s">
        <v>269</v>
      </c>
      <c r="I133" s="60">
        <v>173205562</v>
      </c>
      <c r="J133" s="29" t="s">
        <v>270</v>
      </c>
      <c r="K133" s="29"/>
      <c r="L133" s="29"/>
      <c r="M133" s="26" t="s">
        <v>271</v>
      </c>
      <c r="N133" s="32" t="s">
        <v>729</v>
      </c>
      <c r="O133" s="1"/>
      <c r="P133" s="2" t="s">
        <v>131</v>
      </c>
      <c r="Q133" s="1" t="s">
        <v>770</v>
      </c>
      <c r="R133" s="104">
        <v>0.35416666666666669</v>
      </c>
    </row>
    <row r="134" spans="1:18" ht="16.5" customHeight="1" x14ac:dyDescent="0.25">
      <c r="A134" s="2">
        <v>126</v>
      </c>
      <c r="B134" s="26" t="s">
        <v>8</v>
      </c>
      <c r="C134" s="27" t="s">
        <v>443</v>
      </c>
      <c r="D134" s="27" t="s">
        <v>122</v>
      </c>
      <c r="E134" s="107">
        <f t="shared" si="2"/>
        <v>31275</v>
      </c>
      <c r="F134" s="28" t="s">
        <v>96</v>
      </c>
      <c r="G134" s="28" t="s">
        <v>299</v>
      </c>
      <c r="H134" s="28" t="s">
        <v>265</v>
      </c>
      <c r="I134" s="67" t="s">
        <v>444</v>
      </c>
      <c r="J134" s="29" t="s">
        <v>445</v>
      </c>
      <c r="K134" s="29"/>
      <c r="L134" s="29"/>
      <c r="M134" s="26" t="s">
        <v>271</v>
      </c>
      <c r="N134" s="32" t="s">
        <v>446</v>
      </c>
      <c r="O134" s="1"/>
      <c r="P134" s="2" t="s">
        <v>131</v>
      </c>
      <c r="Q134" s="1" t="s">
        <v>770</v>
      </c>
      <c r="R134" s="104">
        <v>0.35416666666666669</v>
      </c>
    </row>
    <row r="135" spans="1:18" ht="16.5" customHeight="1" x14ac:dyDescent="0.25">
      <c r="A135" s="2">
        <v>127</v>
      </c>
      <c r="B135" s="26" t="s">
        <v>8</v>
      </c>
      <c r="C135" s="27" t="s">
        <v>396</v>
      </c>
      <c r="D135" s="27" t="s">
        <v>397</v>
      </c>
      <c r="E135" s="107">
        <f t="shared" si="2"/>
        <v>26314</v>
      </c>
      <c r="F135" s="28" t="s">
        <v>96</v>
      </c>
      <c r="G135" s="75" t="s">
        <v>38</v>
      </c>
      <c r="H135" s="28" t="s">
        <v>321</v>
      </c>
      <c r="I135" s="60">
        <v>171707521</v>
      </c>
      <c r="J135" s="29" t="s">
        <v>398</v>
      </c>
      <c r="K135" s="29"/>
      <c r="L135" s="29"/>
      <c r="M135" s="26" t="s">
        <v>271</v>
      </c>
      <c r="N135" s="32" t="s">
        <v>399</v>
      </c>
      <c r="O135" s="1"/>
      <c r="P135" s="2" t="s">
        <v>131</v>
      </c>
      <c r="Q135" s="1" t="s">
        <v>770</v>
      </c>
      <c r="R135" s="104">
        <v>0.35416666666666669</v>
      </c>
    </row>
    <row r="136" spans="1:18" ht="16.5" customHeight="1" x14ac:dyDescent="0.25">
      <c r="A136" s="2">
        <v>128</v>
      </c>
      <c r="B136" s="26" t="s">
        <v>8</v>
      </c>
      <c r="C136" s="27" t="s">
        <v>35</v>
      </c>
      <c r="D136" s="27" t="s">
        <v>55</v>
      </c>
      <c r="E136" s="107">
        <f t="shared" si="2"/>
        <v>32793</v>
      </c>
      <c r="F136" s="28" t="s">
        <v>92</v>
      </c>
      <c r="G136" s="28" t="s">
        <v>53</v>
      </c>
      <c r="H136" s="28" t="s">
        <v>308</v>
      </c>
      <c r="I136" s="67" t="s">
        <v>310</v>
      </c>
      <c r="J136" s="29" t="s">
        <v>311</v>
      </c>
      <c r="K136" s="29"/>
      <c r="L136" s="29"/>
      <c r="M136" s="26" t="s">
        <v>271</v>
      </c>
      <c r="N136" s="32" t="s">
        <v>284</v>
      </c>
      <c r="O136" s="1"/>
      <c r="P136" s="2" t="s">
        <v>131</v>
      </c>
      <c r="Q136" s="1" t="s">
        <v>770</v>
      </c>
      <c r="R136" s="104">
        <v>0.35416666666666669</v>
      </c>
    </row>
    <row r="137" spans="1:18" ht="16.5" customHeight="1" x14ac:dyDescent="0.25">
      <c r="A137" s="2">
        <v>129</v>
      </c>
      <c r="B137" s="26" t="s">
        <v>8</v>
      </c>
      <c r="C137" s="27" t="s">
        <v>390</v>
      </c>
      <c r="D137" s="27" t="s">
        <v>386</v>
      </c>
      <c r="E137" s="107">
        <f t="shared" si="2"/>
        <v>32303</v>
      </c>
      <c r="F137" s="28" t="s">
        <v>273</v>
      </c>
      <c r="G137" s="30" t="s">
        <v>238</v>
      </c>
      <c r="H137" s="28" t="s">
        <v>371</v>
      </c>
      <c r="I137" s="59">
        <v>172777550</v>
      </c>
      <c r="J137" s="29" t="s">
        <v>391</v>
      </c>
      <c r="K137" s="29"/>
      <c r="L137" s="29"/>
      <c r="M137" s="26" t="s">
        <v>271</v>
      </c>
      <c r="N137" s="32" t="s">
        <v>392</v>
      </c>
      <c r="O137" s="1"/>
      <c r="P137" s="2" t="s">
        <v>131</v>
      </c>
      <c r="Q137" s="1" t="s">
        <v>770</v>
      </c>
      <c r="R137" s="104">
        <v>0.35416666666666669</v>
      </c>
    </row>
    <row r="138" spans="1:18" ht="16.5" customHeight="1" x14ac:dyDescent="0.25">
      <c r="A138" s="2">
        <v>130</v>
      </c>
      <c r="B138" s="26" t="s">
        <v>8</v>
      </c>
      <c r="C138" s="27" t="s">
        <v>303</v>
      </c>
      <c r="D138" s="27" t="s">
        <v>50</v>
      </c>
      <c r="E138" s="107">
        <f t="shared" si="2"/>
        <v>31306</v>
      </c>
      <c r="F138" s="28" t="s">
        <v>96</v>
      </c>
      <c r="G138" s="28" t="s">
        <v>273</v>
      </c>
      <c r="H138" s="28" t="s">
        <v>265</v>
      </c>
      <c r="I138" s="67" t="s">
        <v>304</v>
      </c>
      <c r="J138" s="29" t="s">
        <v>305</v>
      </c>
      <c r="K138" s="29"/>
      <c r="L138" s="29"/>
      <c r="M138" s="26" t="s">
        <v>271</v>
      </c>
      <c r="N138" s="32" t="s">
        <v>306</v>
      </c>
      <c r="O138" s="1"/>
      <c r="P138" s="2" t="s">
        <v>131</v>
      </c>
      <c r="Q138" s="1" t="s">
        <v>770</v>
      </c>
      <c r="R138" s="104">
        <v>0.35416666666666669</v>
      </c>
    </row>
    <row r="139" spans="1:18" ht="16.5" customHeight="1" x14ac:dyDescent="0.25">
      <c r="A139" s="2">
        <v>131</v>
      </c>
      <c r="B139" s="26" t="s">
        <v>129</v>
      </c>
      <c r="C139" s="27" t="s">
        <v>174</v>
      </c>
      <c r="D139" s="27" t="s">
        <v>434</v>
      </c>
      <c r="E139" s="107">
        <f t="shared" si="2"/>
        <v>32410</v>
      </c>
      <c r="F139" s="28" t="s">
        <v>285</v>
      </c>
      <c r="G139" s="28" t="s">
        <v>273</v>
      </c>
      <c r="H139" s="28" t="s">
        <v>371</v>
      </c>
      <c r="I139" s="59">
        <v>173561838</v>
      </c>
      <c r="J139" s="29" t="s">
        <v>435</v>
      </c>
      <c r="K139" s="29"/>
      <c r="L139" s="29"/>
      <c r="M139" s="26" t="s">
        <v>271</v>
      </c>
      <c r="N139" s="32" t="s">
        <v>436</v>
      </c>
      <c r="O139" s="1"/>
      <c r="P139" s="2" t="s">
        <v>131</v>
      </c>
      <c r="Q139" s="1" t="s">
        <v>770</v>
      </c>
      <c r="R139" s="104">
        <v>0.35416666666666669</v>
      </c>
    </row>
    <row r="140" spans="1:18" ht="16.5" customHeight="1" x14ac:dyDescent="0.25">
      <c r="A140" s="2">
        <v>132</v>
      </c>
      <c r="B140" s="26" t="s">
        <v>129</v>
      </c>
      <c r="C140" s="27" t="s">
        <v>429</v>
      </c>
      <c r="D140" s="27" t="s">
        <v>430</v>
      </c>
      <c r="E140" s="107">
        <f t="shared" si="2"/>
        <v>30282</v>
      </c>
      <c r="F140" s="75" t="s">
        <v>119</v>
      </c>
      <c r="G140" s="28" t="s">
        <v>81</v>
      </c>
      <c r="H140" s="28" t="s">
        <v>256</v>
      </c>
      <c r="I140" s="59" t="s">
        <v>431</v>
      </c>
      <c r="J140" s="29" t="s">
        <v>432</v>
      </c>
      <c r="K140" s="29"/>
      <c r="L140" s="29"/>
      <c r="M140" s="26" t="s">
        <v>271</v>
      </c>
      <c r="N140" s="32" t="s">
        <v>433</v>
      </c>
      <c r="O140" s="1"/>
      <c r="P140" s="2" t="s">
        <v>131</v>
      </c>
      <c r="Q140" s="1" t="s">
        <v>770</v>
      </c>
      <c r="R140" s="104">
        <v>0.35416666666666669</v>
      </c>
    </row>
    <row r="141" spans="1:18" ht="16.5" customHeight="1" x14ac:dyDescent="0.25">
      <c r="A141" s="2">
        <v>133</v>
      </c>
      <c r="B141" s="26" t="s">
        <v>8</v>
      </c>
      <c r="C141" s="27" t="s">
        <v>66</v>
      </c>
      <c r="D141" s="27" t="s">
        <v>193</v>
      </c>
      <c r="E141" s="107">
        <f t="shared" si="2"/>
        <v>31921</v>
      </c>
      <c r="F141" s="28" t="s">
        <v>285</v>
      </c>
      <c r="G141" s="28" t="s">
        <v>264</v>
      </c>
      <c r="H141" s="28" t="s">
        <v>239</v>
      </c>
      <c r="I141" s="58">
        <v>172901716</v>
      </c>
      <c r="J141" s="29" t="s">
        <v>286</v>
      </c>
      <c r="K141" s="29"/>
      <c r="L141" s="29"/>
      <c r="M141" s="26" t="s">
        <v>271</v>
      </c>
      <c r="N141" s="32" t="s">
        <v>287</v>
      </c>
      <c r="O141" s="1"/>
      <c r="P141" s="2" t="s">
        <v>131</v>
      </c>
      <c r="Q141" s="1" t="s">
        <v>770</v>
      </c>
      <c r="R141" s="104">
        <v>0.35416666666666669</v>
      </c>
    </row>
    <row r="142" spans="1:18" ht="16.5" customHeight="1" x14ac:dyDescent="0.25">
      <c r="A142" s="2">
        <v>134</v>
      </c>
      <c r="B142" s="26" t="s">
        <v>8</v>
      </c>
      <c r="C142" s="27" t="s">
        <v>292</v>
      </c>
      <c r="D142" s="27" t="s">
        <v>418</v>
      </c>
      <c r="E142" s="107">
        <f t="shared" si="2"/>
        <v>29086</v>
      </c>
      <c r="F142" s="28" t="s">
        <v>32</v>
      </c>
      <c r="G142" s="28" t="s">
        <v>299</v>
      </c>
      <c r="H142" s="28" t="s">
        <v>419</v>
      </c>
      <c r="I142" s="67" t="s">
        <v>420</v>
      </c>
      <c r="J142" s="29" t="s">
        <v>421</v>
      </c>
      <c r="K142" s="29"/>
      <c r="L142" s="29"/>
      <c r="M142" s="26" t="s">
        <v>271</v>
      </c>
      <c r="N142" s="32" t="s">
        <v>287</v>
      </c>
      <c r="O142" s="1"/>
      <c r="P142" s="2" t="s">
        <v>131</v>
      </c>
      <c r="Q142" s="1" t="s">
        <v>770</v>
      </c>
      <c r="R142" s="104">
        <v>0.35416666666666669</v>
      </c>
    </row>
    <row r="143" spans="1:18" ht="16.5" customHeight="1" x14ac:dyDescent="0.25">
      <c r="A143" s="2">
        <v>135</v>
      </c>
      <c r="B143" s="26" t="s">
        <v>8</v>
      </c>
      <c r="C143" s="27" t="s">
        <v>292</v>
      </c>
      <c r="D143" s="27" t="s">
        <v>437</v>
      </c>
      <c r="E143" s="107">
        <f t="shared" si="2"/>
        <v>30111</v>
      </c>
      <c r="F143" s="75" t="s">
        <v>273</v>
      </c>
      <c r="G143" s="75" t="s">
        <v>238</v>
      </c>
      <c r="H143" s="28" t="s">
        <v>256</v>
      </c>
      <c r="I143" s="59">
        <v>172405410</v>
      </c>
      <c r="J143" s="29" t="s">
        <v>438</v>
      </c>
      <c r="K143" s="29"/>
      <c r="L143" s="29"/>
      <c r="M143" s="26" t="s">
        <v>271</v>
      </c>
      <c r="N143" s="32" t="s">
        <v>399</v>
      </c>
      <c r="O143" s="1"/>
      <c r="P143" s="2" t="s">
        <v>131</v>
      </c>
      <c r="Q143" s="1" t="s">
        <v>770</v>
      </c>
      <c r="R143" s="104">
        <v>0.35416666666666669</v>
      </c>
    </row>
    <row r="144" spans="1:18" ht="16.5" customHeight="1" x14ac:dyDescent="0.25">
      <c r="A144" s="2">
        <v>136</v>
      </c>
      <c r="B144" s="26" t="s">
        <v>8</v>
      </c>
      <c r="C144" s="27" t="s">
        <v>424</v>
      </c>
      <c r="D144" s="27" t="s">
        <v>425</v>
      </c>
      <c r="E144" s="107">
        <f t="shared" si="2"/>
        <v>26762</v>
      </c>
      <c r="F144" s="28" t="s">
        <v>299</v>
      </c>
      <c r="G144" s="28" t="s">
        <v>346</v>
      </c>
      <c r="H144" s="28" t="s">
        <v>375</v>
      </c>
      <c r="I144" s="60">
        <v>171623460</v>
      </c>
      <c r="J144" s="29" t="s">
        <v>426</v>
      </c>
      <c r="K144" s="29"/>
      <c r="L144" s="29"/>
      <c r="M144" s="26" t="s">
        <v>271</v>
      </c>
      <c r="N144" s="32" t="s">
        <v>284</v>
      </c>
      <c r="O144" s="1"/>
      <c r="P144" s="2" t="s">
        <v>131</v>
      </c>
      <c r="Q144" s="1" t="s">
        <v>770</v>
      </c>
      <c r="R144" s="104">
        <v>0.35416666666666669</v>
      </c>
    </row>
    <row r="145" spans="1:18" ht="16.5" customHeight="1" x14ac:dyDescent="0.25">
      <c r="A145" s="2">
        <v>137</v>
      </c>
      <c r="B145" s="26" t="s">
        <v>8</v>
      </c>
      <c r="C145" s="27" t="s">
        <v>298</v>
      </c>
      <c r="D145" s="27" t="s">
        <v>50</v>
      </c>
      <c r="E145" s="107">
        <f t="shared" si="2"/>
        <v>31283</v>
      </c>
      <c r="F145" s="28" t="s">
        <v>285</v>
      </c>
      <c r="G145" s="28" t="s">
        <v>299</v>
      </c>
      <c r="H145" s="28" t="s">
        <v>265</v>
      </c>
      <c r="I145" s="59" t="s">
        <v>300</v>
      </c>
      <c r="J145" s="29" t="s">
        <v>301</v>
      </c>
      <c r="K145" s="29"/>
      <c r="L145" s="29"/>
      <c r="M145" s="26" t="s">
        <v>271</v>
      </c>
      <c r="N145" s="32" t="s">
        <v>302</v>
      </c>
      <c r="O145" s="1"/>
      <c r="P145" s="2" t="s">
        <v>131</v>
      </c>
      <c r="Q145" s="1" t="s">
        <v>770</v>
      </c>
      <c r="R145" s="104">
        <v>0.35416666666666669</v>
      </c>
    </row>
    <row r="146" spans="1:18" ht="16.5" customHeight="1" x14ac:dyDescent="0.25">
      <c r="A146" s="2">
        <v>138</v>
      </c>
      <c r="B146" s="26" t="s">
        <v>8</v>
      </c>
      <c r="C146" s="27" t="s">
        <v>258</v>
      </c>
      <c r="D146" s="27" t="s">
        <v>393</v>
      </c>
      <c r="E146" s="107">
        <f t="shared" si="2"/>
        <v>26548</v>
      </c>
      <c r="F146" s="28" t="s">
        <v>238</v>
      </c>
      <c r="G146" s="28" t="s">
        <v>273</v>
      </c>
      <c r="H146" s="28" t="s">
        <v>321</v>
      </c>
      <c r="I146" s="67" t="s">
        <v>394</v>
      </c>
      <c r="J146" s="29" t="s">
        <v>395</v>
      </c>
      <c r="K146" s="29"/>
      <c r="L146" s="29"/>
      <c r="M146" s="26" t="s">
        <v>271</v>
      </c>
      <c r="N146" s="32" t="s">
        <v>284</v>
      </c>
      <c r="O146" s="1"/>
      <c r="P146" s="2" t="s">
        <v>131</v>
      </c>
      <c r="Q146" s="1" t="s">
        <v>770</v>
      </c>
      <c r="R146" s="104">
        <v>0.35416666666666669</v>
      </c>
    </row>
    <row r="147" spans="1:18" ht="16.5" customHeight="1" x14ac:dyDescent="0.25">
      <c r="A147" s="2">
        <v>139</v>
      </c>
      <c r="B147" s="2" t="s">
        <v>8</v>
      </c>
      <c r="C147" s="1" t="s">
        <v>471</v>
      </c>
      <c r="D147" s="1" t="s">
        <v>386</v>
      </c>
      <c r="E147" s="107">
        <f t="shared" ref="E147:E210" si="3">DATE(H147,G147,F147)</f>
        <v>32520</v>
      </c>
      <c r="F147" s="2">
        <v>12</v>
      </c>
      <c r="G147" s="10" t="s">
        <v>38</v>
      </c>
      <c r="H147" s="2">
        <v>1989</v>
      </c>
      <c r="I147" s="57" t="s">
        <v>624</v>
      </c>
      <c r="J147" s="10" t="s">
        <v>625</v>
      </c>
      <c r="K147" s="10"/>
      <c r="L147" s="10"/>
      <c r="M147" s="6" t="s">
        <v>505</v>
      </c>
      <c r="N147" s="113" t="s">
        <v>459</v>
      </c>
      <c r="O147" s="1"/>
      <c r="P147" s="2" t="s">
        <v>131</v>
      </c>
      <c r="Q147" s="1" t="s">
        <v>770</v>
      </c>
      <c r="R147" s="104">
        <v>0.35416666666666669</v>
      </c>
    </row>
    <row r="148" spans="1:18" ht="16.5" customHeight="1" x14ac:dyDescent="0.25">
      <c r="A148" s="2">
        <v>140</v>
      </c>
      <c r="B148" s="2" t="s">
        <v>129</v>
      </c>
      <c r="C148" s="1" t="s">
        <v>524</v>
      </c>
      <c r="D148" s="1" t="s">
        <v>519</v>
      </c>
      <c r="E148" s="107">
        <f t="shared" si="3"/>
        <v>28282</v>
      </c>
      <c r="F148" s="10" t="s">
        <v>51</v>
      </c>
      <c r="G148" s="10" t="s">
        <v>51</v>
      </c>
      <c r="H148" s="2">
        <v>1977</v>
      </c>
      <c r="I148" s="57" t="s">
        <v>525</v>
      </c>
      <c r="J148" s="10" t="s">
        <v>526</v>
      </c>
      <c r="K148" s="10"/>
      <c r="L148" s="10"/>
      <c r="M148" s="6" t="s">
        <v>505</v>
      </c>
      <c r="N148" s="113" t="s">
        <v>459</v>
      </c>
      <c r="O148" s="1"/>
      <c r="P148" s="2" t="s">
        <v>131</v>
      </c>
      <c r="Q148" s="1" t="s">
        <v>770</v>
      </c>
      <c r="R148" s="104">
        <v>0.35416666666666669</v>
      </c>
    </row>
    <row r="149" spans="1:18" ht="16.5" customHeight="1" x14ac:dyDescent="0.25">
      <c r="A149" s="2">
        <v>141</v>
      </c>
      <c r="B149" s="2" t="s">
        <v>129</v>
      </c>
      <c r="C149" s="1" t="s">
        <v>627</v>
      </c>
      <c r="D149" s="1" t="s">
        <v>636</v>
      </c>
      <c r="E149" s="107">
        <f t="shared" si="3"/>
        <v>32108</v>
      </c>
      <c r="F149" s="2">
        <v>27</v>
      </c>
      <c r="G149" s="2">
        <v>11</v>
      </c>
      <c r="H149" s="2">
        <v>1987</v>
      </c>
      <c r="I149" s="56">
        <v>172718530</v>
      </c>
      <c r="J149" s="10" t="s">
        <v>640</v>
      </c>
      <c r="K149" s="10"/>
      <c r="L149" s="2" t="s">
        <v>748</v>
      </c>
      <c r="M149" s="6" t="s">
        <v>505</v>
      </c>
      <c r="N149" s="113" t="s">
        <v>459</v>
      </c>
      <c r="O149" s="1"/>
      <c r="P149" s="2" t="s">
        <v>131</v>
      </c>
      <c r="Q149" s="1" t="s">
        <v>770</v>
      </c>
      <c r="R149" s="104">
        <v>0.35416666666666669</v>
      </c>
    </row>
    <row r="150" spans="1:18" ht="16.5" customHeight="1" x14ac:dyDescent="0.25">
      <c r="A150" s="2">
        <v>142</v>
      </c>
      <c r="B150" s="2" t="s">
        <v>129</v>
      </c>
      <c r="C150" s="11" t="s">
        <v>503</v>
      </c>
      <c r="D150" s="1" t="s">
        <v>29</v>
      </c>
      <c r="E150" s="107">
        <f t="shared" si="3"/>
        <v>33860</v>
      </c>
      <c r="F150" s="2">
        <v>13</v>
      </c>
      <c r="G150" s="10" t="s">
        <v>64</v>
      </c>
      <c r="H150" s="2">
        <v>1992</v>
      </c>
      <c r="I150" s="56">
        <v>174006489</v>
      </c>
      <c r="J150" s="10" t="s">
        <v>504</v>
      </c>
      <c r="K150" s="10"/>
      <c r="L150" s="10"/>
      <c r="M150" s="6" t="s">
        <v>505</v>
      </c>
      <c r="N150" s="113" t="s">
        <v>459</v>
      </c>
      <c r="O150" s="1"/>
      <c r="P150" s="2" t="s">
        <v>131</v>
      </c>
      <c r="Q150" s="1" t="s">
        <v>770</v>
      </c>
      <c r="R150" s="104">
        <v>0.35416666666666669</v>
      </c>
    </row>
    <row r="151" spans="1:18" ht="16.5" customHeight="1" x14ac:dyDescent="0.25">
      <c r="A151" s="2">
        <v>143</v>
      </c>
      <c r="B151" s="2" t="s">
        <v>129</v>
      </c>
      <c r="C151" s="11" t="s">
        <v>499</v>
      </c>
      <c r="D151" s="1" t="s">
        <v>29</v>
      </c>
      <c r="E151" s="107">
        <f t="shared" si="3"/>
        <v>29537</v>
      </c>
      <c r="F151" s="2">
        <v>12</v>
      </c>
      <c r="G151" s="2">
        <v>11</v>
      </c>
      <c r="H151" s="2">
        <v>1980</v>
      </c>
      <c r="I151" s="56">
        <v>164428816</v>
      </c>
      <c r="J151" s="10" t="s">
        <v>500</v>
      </c>
      <c r="K151" s="10"/>
      <c r="L151" s="10"/>
      <c r="M151" s="6" t="s">
        <v>498</v>
      </c>
      <c r="N151" s="113" t="s">
        <v>459</v>
      </c>
      <c r="O151" s="1"/>
      <c r="P151" s="2" t="s">
        <v>131</v>
      </c>
      <c r="Q151" s="1" t="s">
        <v>770</v>
      </c>
      <c r="R151" s="104">
        <v>0.35416666666666669</v>
      </c>
    </row>
    <row r="152" spans="1:18" ht="16.5" customHeight="1" x14ac:dyDescent="0.25">
      <c r="A152" s="2">
        <v>144</v>
      </c>
      <c r="B152" s="2" t="s">
        <v>8</v>
      </c>
      <c r="C152" s="1" t="s">
        <v>66</v>
      </c>
      <c r="D152" s="1" t="s">
        <v>205</v>
      </c>
      <c r="E152" s="107">
        <f t="shared" si="3"/>
        <v>33970</v>
      </c>
      <c r="F152" s="10" t="s">
        <v>38</v>
      </c>
      <c r="G152" s="10" t="s">
        <v>38</v>
      </c>
      <c r="H152" s="2">
        <v>1993</v>
      </c>
      <c r="I152" s="56">
        <v>174012667</v>
      </c>
      <c r="J152" s="10" t="s">
        <v>541</v>
      </c>
      <c r="K152" s="10"/>
      <c r="L152" s="10"/>
      <c r="M152" s="6" t="s">
        <v>498</v>
      </c>
      <c r="N152" s="113" t="s">
        <v>459</v>
      </c>
      <c r="O152" s="1"/>
      <c r="P152" s="2" t="s">
        <v>131</v>
      </c>
      <c r="Q152" s="1" t="s">
        <v>770</v>
      </c>
      <c r="R152" s="104">
        <v>0.35416666666666669</v>
      </c>
    </row>
    <row r="153" spans="1:18" ht="16.5" customHeight="1" x14ac:dyDescent="0.25">
      <c r="A153" s="2">
        <v>145</v>
      </c>
      <c r="B153" s="2" t="s">
        <v>129</v>
      </c>
      <c r="C153" s="11" t="s">
        <v>496</v>
      </c>
      <c r="D153" s="1" t="s">
        <v>29</v>
      </c>
      <c r="E153" s="107">
        <f t="shared" si="3"/>
        <v>32910</v>
      </c>
      <c r="F153" s="10" t="s">
        <v>51</v>
      </c>
      <c r="G153" s="10" t="s">
        <v>47</v>
      </c>
      <c r="H153" s="2">
        <v>1990</v>
      </c>
      <c r="I153" s="56">
        <v>173279834</v>
      </c>
      <c r="J153" s="10" t="s">
        <v>497</v>
      </c>
      <c r="K153" s="10"/>
      <c r="L153" s="10"/>
      <c r="M153" s="6" t="s">
        <v>498</v>
      </c>
      <c r="N153" s="113" t="s">
        <v>459</v>
      </c>
      <c r="O153" s="1"/>
      <c r="P153" s="2" t="s">
        <v>131</v>
      </c>
      <c r="Q153" s="1" t="s">
        <v>770</v>
      </c>
      <c r="R153" s="104">
        <v>0.35416666666666669</v>
      </c>
    </row>
    <row r="154" spans="1:18" ht="16.5" customHeight="1" x14ac:dyDescent="0.25">
      <c r="A154" s="2">
        <v>146</v>
      </c>
      <c r="B154" s="2" t="s">
        <v>129</v>
      </c>
      <c r="C154" s="11" t="s">
        <v>621</v>
      </c>
      <c r="D154" s="1" t="s">
        <v>622</v>
      </c>
      <c r="E154" s="107">
        <f t="shared" si="3"/>
        <v>31434</v>
      </c>
      <c r="F154" s="2">
        <v>22</v>
      </c>
      <c r="G154" s="10" t="s">
        <v>38</v>
      </c>
      <c r="H154" s="2">
        <v>1986</v>
      </c>
      <c r="I154" s="56">
        <v>172047960</v>
      </c>
      <c r="J154" s="10" t="s">
        <v>623</v>
      </c>
      <c r="K154" s="10"/>
      <c r="L154" s="10"/>
      <c r="M154" s="6" t="s">
        <v>478</v>
      </c>
      <c r="N154" s="113" t="s">
        <v>459</v>
      </c>
      <c r="O154" s="1"/>
      <c r="P154" s="2" t="s">
        <v>131</v>
      </c>
      <c r="Q154" s="1" t="s">
        <v>770</v>
      </c>
      <c r="R154" s="104">
        <v>0.35416666666666669</v>
      </c>
    </row>
    <row r="155" spans="1:18" ht="16.5" customHeight="1" x14ac:dyDescent="0.25">
      <c r="A155" s="2">
        <v>147</v>
      </c>
      <c r="B155" s="2" t="s">
        <v>8</v>
      </c>
      <c r="C155" s="11" t="s">
        <v>66</v>
      </c>
      <c r="D155" s="1" t="s">
        <v>476</v>
      </c>
      <c r="E155" s="107">
        <f t="shared" si="3"/>
        <v>33164</v>
      </c>
      <c r="F155" s="2">
        <v>18</v>
      </c>
      <c r="G155" s="2">
        <v>10</v>
      </c>
      <c r="H155" s="2">
        <v>1990</v>
      </c>
      <c r="I155" s="56">
        <v>173276970</v>
      </c>
      <c r="J155" s="10" t="s">
        <v>477</v>
      </c>
      <c r="K155" s="10"/>
      <c r="L155" s="10"/>
      <c r="M155" s="6" t="s">
        <v>478</v>
      </c>
      <c r="N155" s="113" t="s">
        <v>459</v>
      </c>
      <c r="O155" s="1"/>
      <c r="P155" s="2" t="s">
        <v>131</v>
      </c>
      <c r="Q155" s="1" t="s">
        <v>770</v>
      </c>
      <c r="R155" s="104">
        <v>0.35416666666666669</v>
      </c>
    </row>
    <row r="156" spans="1:18" ht="16.5" customHeight="1" x14ac:dyDescent="0.25">
      <c r="A156" s="2">
        <v>148</v>
      </c>
      <c r="B156" s="2" t="s">
        <v>8</v>
      </c>
      <c r="C156" s="11" t="s">
        <v>54</v>
      </c>
      <c r="D156" s="1" t="s">
        <v>29</v>
      </c>
      <c r="E156" s="107">
        <f t="shared" si="3"/>
        <v>30943</v>
      </c>
      <c r="F156" s="2">
        <v>18</v>
      </c>
      <c r="G156" s="10" t="s">
        <v>64</v>
      </c>
      <c r="H156" s="2">
        <v>1984</v>
      </c>
      <c r="I156" s="57" t="s">
        <v>501</v>
      </c>
      <c r="J156" s="10" t="s">
        <v>502</v>
      </c>
      <c r="K156" s="10"/>
      <c r="L156" s="10"/>
      <c r="M156" s="6" t="s">
        <v>478</v>
      </c>
      <c r="N156" s="113" t="s">
        <v>459</v>
      </c>
      <c r="O156" s="1"/>
      <c r="P156" s="2" t="s">
        <v>131</v>
      </c>
      <c r="Q156" s="1" t="s">
        <v>770</v>
      </c>
      <c r="R156" s="104">
        <v>0.35416666666666669</v>
      </c>
    </row>
    <row r="157" spans="1:18" ht="16.5" customHeight="1" x14ac:dyDescent="0.25">
      <c r="A157" s="2">
        <v>149</v>
      </c>
      <c r="B157" s="2" t="s">
        <v>8</v>
      </c>
      <c r="C157" s="11" t="s">
        <v>509</v>
      </c>
      <c r="D157" s="1" t="s">
        <v>434</v>
      </c>
      <c r="E157" s="107">
        <f t="shared" si="3"/>
        <v>35018</v>
      </c>
      <c r="F157" s="2">
        <v>15</v>
      </c>
      <c r="G157" s="2">
        <v>11</v>
      </c>
      <c r="H157" s="2">
        <v>1995</v>
      </c>
      <c r="I157" s="56">
        <v>174587950</v>
      </c>
      <c r="J157" s="10" t="s">
        <v>647</v>
      </c>
      <c r="K157" s="10"/>
      <c r="L157" s="10"/>
      <c r="M157" s="6" t="s">
        <v>485</v>
      </c>
      <c r="N157" s="113" t="s">
        <v>459</v>
      </c>
      <c r="O157" s="1"/>
      <c r="P157" s="2" t="s">
        <v>131</v>
      </c>
      <c r="Q157" s="1" t="s">
        <v>770</v>
      </c>
      <c r="R157" s="104">
        <v>0.35416666666666669</v>
      </c>
    </row>
    <row r="158" spans="1:18" ht="16.5" customHeight="1" x14ac:dyDescent="0.25">
      <c r="A158" s="2">
        <v>150</v>
      </c>
      <c r="B158" s="2" t="s">
        <v>8</v>
      </c>
      <c r="C158" s="11" t="s">
        <v>66</v>
      </c>
      <c r="D158" s="1" t="s">
        <v>29</v>
      </c>
      <c r="E158" s="107">
        <f t="shared" si="3"/>
        <v>33621</v>
      </c>
      <c r="F158" s="2">
        <v>18</v>
      </c>
      <c r="G158" s="10" t="s">
        <v>38</v>
      </c>
      <c r="H158" s="2">
        <v>1992</v>
      </c>
      <c r="I158" s="57" t="s">
        <v>483</v>
      </c>
      <c r="J158" s="10" t="s">
        <v>484</v>
      </c>
      <c r="K158" s="10"/>
      <c r="L158" s="10"/>
      <c r="M158" s="6" t="s">
        <v>485</v>
      </c>
      <c r="N158" s="113" t="s">
        <v>459</v>
      </c>
      <c r="O158" s="1"/>
      <c r="P158" s="2" t="s">
        <v>131</v>
      </c>
      <c r="Q158" s="1" t="s">
        <v>770</v>
      </c>
      <c r="R158" s="104">
        <v>0.35416666666666669</v>
      </c>
    </row>
    <row r="159" spans="1:18" ht="16.5" customHeight="1" x14ac:dyDescent="0.25">
      <c r="A159" s="2">
        <v>151</v>
      </c>
      <c r="B159" s="2" t="s">
        <v>8</v>
      </c>
      <c r="C159" s="11" t="s">
        <v>117</v>
      </c>
      <c r="D159" s="1" t="s">
        <v>519</v>
      </c>
      <c r="E159" s="107">
        <f t="shared" si="3"/>
        <v>35345</v>
      </c>
      <c r="F159" s="10" t="s">
        <v>24</v>
      </c>
      <c r="G159" s="2">
        <v>10</v>
      </c>
      <c r="H159" s="2">
        <v>1996</v>
      </c>
      <c r="I159" s="56">
        <v>174591194</v>
      </c>
      <c r="J159" s="10" t="s">
        <v>520</v>
      </c>
      <c r="K159" s="10"/>
      <c r="L159" s="10"/>
      <c r="M159" s="6" t="s">
        <v>485</v>
      </c>
      <c r="N159" s="113" t="s">
        <v>459</v>
      </c>
      <c r="O159" s="1"/>
      <c r="P159" s="2" t="s">
        <v>131</v>
      </c>
      <c r="Q159" s="1" t="s">
        <v>770</v>
      </c>
      <c r="R159" s="104">
        <v>0.35416666666666669</v>
      </c>
    </row>
    <row r="160" spans="1:18" ht="16.5" customHeight="1" x14ac:dyDescent="0.25">
      <c r="A160" s="2">
        <v>152</v>
      </c>
      <c r="B160" s="2" t="s">
        <v>8</v>
      </c>
      <c r="C160" s="11" t="s">
        <v>512</v>
      </c>
      <c r="D160" s="1" t="s">
        <v>31</v>
      </c>
      <c r="E160" s="107">
        <f t="shared" si="3"/>
        <v>30498</v>
      </c>
      <c r="F160" s="10" t="s">
        <v>38</v>
      </c>
      <c r="G160" s="10" t="s">
        <v>24</v>
      </c>
      <c r="H160" s="2">
        <v>1983</v>
      </c>
      <c r="I160" s="57" t="s">
        <v>513</v>
      </c>
      <c r="J160" s="10" t="s">
        <v>514</v>
      </c>
      <c r="K160" s="10"/>
      <c r="L160" s="10"/>
      <c r="M160" s="6" t="s">
        <v>515</v>
      </c>
      <c r="N160" s="113" t="s">
        <v>459</v>
      </c>
      <c r="O160" s="1"/>
      <c r="P160" s="2" t="s">
        <v>131</v>
      </c>
      <c r="Q160" s="1" t="s">
        <v>770</v>
      </c>
      <c r="R160" s="104">
        <v>0.35416666666666669</v>
      </c>
    </row>
    <row r="161" spans="1:18" ht="16.5" customHeight="1" x14ac:dyDescent="0.25">
      <c r="A161" s="2">
        <v>153</v>
      </c>
      <c r="B161" s="2" t="s">
        <v>8</v>
      </c>
      <c r="C161" s="11" t="s">
        <v>509</v>
      </c>
      <c r="D161" s="1" t="s">
        <v>201</v>
      </c>
      <c r="E161" s="107">
        <f t="shared" si="3"/>
        <v>31505</v>
      </c>
      <c r="F161" s="10" t="s">
        <v>75</v>
      </c>
      <c r="G161" s="10" t="s">
        <v>126</v>
      </c>
      <c r="H161" s="2">
        <v>1986</v>
      </c>
      <c r="I161" s="56">
        <v>172710519</v>
      </c>
      <c r="J161" s="10" t="s">
        <v>533</v>
      </c>
      <c r="K161" s="10"/>
      <c r="L161" s="10" t="s">
        <v>758</v>
      </c>
      <c r="M161" s="6" t="s">
        <v>515</v>
      </c>
      <c r="N161" s="113" t="s">
        <v>459</v>
      </c>
      <c r="O161" s="1"/>
      <c r="P161" s="2" t="s">
        <v>131</v>
      </c>
      <c r="Q161" s="1" t="s">
        <v>770</v>
      </c>
      <c r="R161" s="104">
        <v>0.35416666666666669</v>
      </c>
    </row>
    <row r="162" spans="1:18" ht="16.5" customHeight="1" x14ac:dyDescent="0.25">
      <c r="A162" s="2">
        <v>154</v>
      </c>
      <c r="B162" s="2" t="s">
        <v>8</v>
      </c>
      <c r="C162" s="11" t="s">
        <v>35</v>
      </c>
      <c r="D162" s="1" t="s">
        <v>545</v>
      </c>
      <c r="E162" s="107">
        <f t="shared" si="3"/>
        <v>32761</v>
      </c>
      <c r="F162" s="2">
        <v>10</v>
      </c>
      <c r="G162" s="10" t="s">
        <v>64</v>
      </c>
      <c r="H162" s="2">
        <v>1989</v>
      </c>
      <c r="I162" s="56">
        <v>173269010</v>
      </c>
      <c r="J162" s="10" t="s">
        <v>546</v>
      </c>
      <c r="K162" s="10"/>
      <c r="L162" s="10" t="s">
        <v>748</v>
      </c>
      <c r="M162" s="6" t="s">
        <v>458</v>
      </c>
      <c r="N162" s="113" t="s">
        <v>459</v>
      </c>
      <c r="O162" s="1"/>
      <c r="P162" s="2" t="s">
        <v>131</v>
      </c>
      <c r="Q162" s="1" t="s">
        <v>770</v>
      </c>
      <c r="R162" s="104">
        <v>0.35416666666666669</v>
      </c>
    </row>
    <row r="163" spans="1:18" ht="16.5" customHeight="1" x14ac:dyDescent="0.25">
      <c r="A163" s="2">
        <v>155</v>
      </c>
      <c r="B163" s="2" t="s">
        <v>8</v>
      </c>
      <c r="C163" s="11" t="s">
        <v>509</v>
      </c>
      <c r="D163" s="1" t="s">
        <v>31</v>
      </c>
      <c r="E163" s="107">
        <f t="shared" si="3"/>
        <v>30756</v>
      </c>
      <c r="F163" s="2">
        <v>15</v>
      </c>
      <c r="G163" s="10" t="s">
        <v>75</v>
      </c>
      <c r="H163" s="2">
        <v>1984</v>
      </c>
      <c r="I163" s="57" t="s">
        <v>510</v>
      </c>
      <c r="J163" s="10" t="s">
        <v>511</v>
      </c>
      <c r="K163" s="10"/>
      <c r="L163" s="10"/>
      <c r="M163" s="6" t="s">
        <v>458</v>
      </c>
      <c r="N163" s="113" t="s">
        <v>459</v>
      </c>
      <c r="O163" s="1"/>
      <c r="P163" s="2" t="s">
        <v>131</v>
      </c>
      <c r="Q163" s="1" t="s">
        <v>770</v>
      </c>
      <c r="R163" s="104">
        <v>0.35416666666666669</v>
      </c>
    </row>
    <row r="164" spans="1:18" ht="16.5" customHeight="1" x14ac:dyDescent="0.25">
      <c r="A164" s="2">
        <v>156</v>
      </c>
      <c r="B164" s="2" t="s">
        <v>129</v>
      </c>
      <c r="C164" s="11" t="s">
        <v>534</v>
      </c>
      <c r="D164" s="1" t="s">
        <v>535</v>
      </c>
      <c r="E164" s="107">
        <f t="shared" si="3"/>
        <v>33079</v>
      </c>
      <c r="F164" s="2">
        <v>25</v>
      </c>
      <c r="G164" s="10" t="s">
        <v>24</v>
      </c>
      <c r="H164" s="2">
        <v>1990</v>
      </c>
      <c r="I164" s="56">
        <v>173505438</v>
      </c>
      <c r="J164" s="10" t="s">
        <v>536</v>
      </c>
      <c r="K164" s="10"/>
      <c r="L164" s="10"/>
      <c r="M164" s="6" t="s">
        <v>490</v>
      </c>
      <c r="N164" s="113" t="s">
        <v>459</v>
      </c>
      <c r="O164" s="1"/>
      <c r="P164" s="2" t="s">
        <v>131</v>
      </c>
      <c r="Q164" s="1" t="s">
        <v>770</v>
      </c>
      <c r="R164" s="104">
        <v>0.35416666666666669</v>
      </c>
    </row>
    <row r="165" spans="1:18" ht="16.5" customHeight="1" x14ac:dyDescent="0.25">
      <c r="A165" s="2">
        <v>157</v>
      </c>
      <c r="B165" s="2" t="s">
        <v>129</v>
      </c>
      <c r="C165" s="1" t="s">
        <v>627</v>
      </c>
      <c r="D165" s="1" t="s">
        <v>628</v>
      </c>
      <c r="E165" s="107">
        <f t="shared" si="3"/>
        <v>33810</v>
      </c>
      <c r="F165" s="2">
        <v>25</v>
      </c>
      <c r="G165" s="10" t="s">
        <v>24</v>
      </c>
      <c r="H165" s="2">
        <v>1992</v>
      </c>
      <c r="I165" s="57" t="s">
        <v>629</v>
      </c>
      <c r="J165" s="10" t="s">
        <v>630</v>
      </c>
      <c r="K165" s="10"/>
      <c r="L165" s="10"/>
      <c r="M165" s="6" t="s">
        <v>490</v>
      </c>
      <c r="N165" s="113" t="s">
        <v>459</v>
      </c>
      <c r="O165" s="1"/>
      <c r="P165" s="2" t="s">
        <v>131</v>
      </c>
      <c r="Q165" s="1" t="s">
        <v>770</v>
      </c>
      <c r="R165" s="104">
        <v>0.35416666666666669</v>
      </c>
    </row>
    <row r="166" spans="1:18" ht="16.5" customHeight="1" x14ac:dyDescent="0.25">
      <c r="A166" s="2">
        <v>158</v>
      </c>
      <c r="B166" s="2" t="s">
        <v>8</v>
      </c>
      <c r="C166" s="1" t="s">
        <v>488</v>
      </c>
      <c r="D166" s="1" t="s">
        <v>29</v>
      </c>
      <c r="E166" s="107">
        <f t="shared" si="3"/>
        <v>33724</v>
      </c>
      <c r="F166" s="2">
        <v>30</v>
      </c>
      <c r="G166" s="10" t="s">
        <v>126</v>
      </c>
      <c r="H166" s="2">
        <v>1992</v>
      </c>
      <c r="I166" s="56">
        <v>174006498</v>
      </c>
      <c r="J166" s="10" t="s">
        <v>489</v>
      </c>
      <c r="K166" s="10"/>
      <c r="L166" s="10"/>
      <c r="M166" s="6" t="s">
        <v>490</v>
      </c>
      <c r="N166" s="113" t="s">
        <v>459</v>
      </c>
      <c r="O166" s="1"/>
      <c r="P166" s="2" t="s">
        <v>131</v>
      </c>
      <c r="Q166" s="1" t="s">
        <v>770</v>
      </c>
      <c r="R166" s="104">
        <v>0.35416666666666669</v>
      </c>
    </row>
    <row r="167" spans="1:18" ht="16.5" customHeight="1" x14ac:dyDescent="0.25">
      <c r="A167" s="2">
        <v>159</v>
      </c>
      <c r="B167" s="2" t="s">
        <v>8</v>
      </c>
      <c r="C167" s="1" t="s">
        <v>471</v>
      </c>
      <c r="D167" s="1" t="s">
        <v>472</v>
      </c>
      <c r="E167" s="107">
        <f t="shared" si="3"/>
        <v>32193</v>
      </c>
      <c r="F167" s="2">
        <v>20</v>
      </c>
      <c r="G167" s="10" t="s">
        <v>47</v>
      </c>
      <c r="H167" s="2">
        <v>1988</v>
      </c>
      <c r="I167" s="57" t="s">
        <v>473</v>
      </c>
      <c r="J167" s="10" t="s">
        <v>474</v>
      </c>
      <c r="K167" s="10"/>
      <c r="L167" s="10"/>
      <c r="M167" s="6" t="s">
        <v>475</v>
      </c>
      <c r="N167" s="113" t="s">
        <v>459</v>
      </c>
      <c r="O167" s="1"/>
      <c r="P167" s="2" t="s">
        <v>131</v>
      </c>
      <c r="Q167" s="1" t="s">
        <v>770</v>
      </c>
      <c r="R167" s="104">
        <v>0.35416666666666669</v>
      </c>
    </row>
    <row r="168" spans="1:18" ht="16.5" customHeight="1" x14ac:dyDescent="0.25">
      <c r="A168" s="2">
        <v>160</v>
      </c>
      <c r="B168" s="2" t="s">
        <v>8</v>
      </c>
      <c r="C168" s="1" t="s">
        <v>509</v>
      </c>
      <c r="D168" s="1" t="s">
        <v>293</v>
      </c>
      <c r="E168" s="107">
        <f t="shared" si="3"/>
        <v>33141</v>
      </c>
      <c r="F168" s="2">
        <v>25</v>
      </c>
      <c r="G168" s="10" t="s">
        <v>64</v>
      </c>
      <c r="H168" s="2">
        <v>1990</v>
      </c>
      <c r="I168" s="57" t="s">
        <v>527</v>
      </c>
      <c r="J168" s="10" t="s">
        <v>528</v>
      </c>
      <c r="K168" s="10"/>
      <c r="L168" s="10"/>
      <c r="M168" s="6" t="s">
        <v>475</v>
      </c>
      <c r="N168" s="113" t="s">
        <v>459</v>
      </c>
      <c r="O168" s="1"/>
      <c r="P168" s="2" t="s">
        <v>131</v>
      </c>
      <c r="Q168" s="1" t="s">
        <v>770</v>
      </c>
      <c r="R168" s="104">
        <v>0.35416666666666669</v>
      </c>
    </row>
    <row r="169" spans="1:18" ht="16.5" customHeight="1" x14ac:dyDescent="0.25">
      <c r="A169" s="2">
        <v>161</v>
      </c>
      <c r="B169" s="2" t="s">
        <v>8</v>
      </c>
      <c r="C169" s="1" t="s">
        <v>42</v>
      </c>
      <c r="D169" s="1" t="s">
        <v>434</v>
      </c>
      <c r="E169" s="107">
        <f t="shared" si="3"/>
        <v>33187</v>
      </c>
      <c r="F169" s="2">
        <v>10</v>
      </c>
      <c r="G169" s="2">
        <v>11</v>
      </c>
      <c r="H169" s="2">
        <v>1990</v>
      </c>
      <c r="I169" s="56">
        <v>173278611</v>
      </c>
      <c r="J169" s="10" t="s">
        <v>648</v>
      </c>
      <c r="K169" s="10"/>
      <c r="L169" s="10"/>
      <c r="M169" s="6" t="s">
        <v>518</v>
      </c>
      <c r="N169" s="113" t="s">
        <v>459</v>
      </c>
      <c r="O169" s="1"/>
      <c r="P169" s="2" t="s">
        <v>131</v>
      </c>
      <c r="Q169" s="1" t="s">
        <v>770</v>
      </c>
      <c r="R169" s="104">
        <v>0.35416666666666669</v>
      </c>
    </row>
    <row r="170" spans="1:18" ht="16.5" customHeight="1" x14ac:dyDescent="0.25">
      <c r="A170" s="2">
        <v>162</v>
      </c>
      <c r="B170" s="2" t="s">
        <v>8</v>
      </c>
      <c r="C170" s="1" t="s">
        <v>509</v>
      </c>
      <c r="D170" s="1" t="s">
        <v>55</v>
      </c>
      <c r="E170" s="107">
        <f t="shared" si="3"/>
        <v>35547</v>
      </c>
      <c r="F170" s="2">
        <v>27</v>
      </c>
      <c r="G170" s="10" t="s">
        <v>126</v>
      </c>
      <c r="H170" s="2">
        <v>1997</v>
      </c>
      <c r="I170" s="56">
        <v>174595678</v>
      </c>
      <c r="J170" s="10" t="s">
        <v>542</v>
      </c>
      <c r="K170" s="10"/>
      <c r="L170" s="10"/>
      <c r="M170" s="6" t="s">
        <v>518</v>
      </c>
      <c r="N170" s="113" t="s">
        <v>459</v>
      </c>
      <c r="O170" s="1"/>
      <c r="P170" s="2" t="s">
        <v>131</v>
      </c>
      <c r="Q170" s="1" t="s">
        <v>770</v>
      </c>
      <c r="R170" s="104">
        <v>0.35416666666666669</v>
      </c>
    </row>
    <row r="171" spans="1:18" ht="16.5" customHeight="1" x14ac:dyDescent="0.25">
      <c r="A171" s="2">
        <v>163</v>
      </c>
      <c r="B171" s="2" t="s">
        <v>8</v>
      </c>
      <c r="C171" s="11" t="s">
        <v>117</v>
      </c>
      <c r="D171" s="1" t="s">
        <v>31</v>
      </c>
      <c r="E171" s="107">
        <f t="shared" si="3"/>
        <v>32912</v>
      </c>
      <c r="F171" s="10" t="s">
        <v>74</v>
      </c>
      <c r="G171" s="10" t="s">
        <v>47</v>
      </c>
      <c r="H171" s="2">
        <v>1990</v>
      </c>
      <c r="I171" s="57" t="s">
        <v>516</v>
      </c>
      <c r="J171" s="10" t="s">
        <v>517</v>
      </c>
      <c r="K171" s="10"/>
      <c r="L171" s="10"/>
      <c r="M171" s="6" t="s">
        <v>518</v>
      </c>
      <c r="N171" s="113" t="s">
        <v>459</v>
      </c>
      <c r="O171" s="1"/>
      <c r="P171" s="2" t="s">
        <v>131</v>
      </c>
      <c r="Q171" s="1" t="s">
        <v>770</v>
      </c>
      <c r="R171" s="104">
        <v>0.35416666666666669</v>
      </c>
    </row>
    <row r="172" spans="1:18" ht="16.5" customHeight="1" x14ac:dyDescent="0.25">
      <c r="A172" s="2">
        <v>164</v>
      </c>
      <c r="B172" s="2" t="s">
        <v>8</v>
      </c>
      <c r="C172" s="11" t="s">
        <v>66</v>
      </c>
      <c r="D172" s="1" t="s">
        <v>641</v>
      </c>
      <c r="E172" s="107">
        <f t="shared" si="3"/>
        <v>32334</v>
      </c>
      <c r="F172" s="2">
        <v>10</v>
      </c>
      <c r="G172" s="10" t="s">
        <v>24</v>
      </c>
      <c r="H172" s="2">
        <v>1988</v>
      </c>
      <c r="I172" s="57" t="s">
        <v>642</v>
      </c>
      <c r="J172" s="10" t="s">
        <v>643</v>
      </c>
      <c r="K172" s="10"/>
      <c r="L172" s="10"/>
      <c r="M172" s="6" t="s">
        <v>579</v>
      </c>
      <c r="N172" s="113" t="s">
        <v>459</v>
      </c>
      <c r="O172" s="1"/>
      <c r="P172" s="2" t="s">
        <v>131</v>
      </c>
      <c r="Q172" s="1" t="s">
        <v>771</v>
      </c>
      <c r="R172" s="104">
        <v>0.35416666666666669</v>
      </c>
    </row>
    <row r="173" spans="1:18" ht="16.5" customHeight="1" x14ac:dyDescent="0.25">
      <c r="A173" s="2">
        <v>165</v>
      </c>
      <c r="B173" s="2" t="s">
        <v>8</v>
      </c>
      <c r="C173" s="11" t="s">
        <v>462</v>
      </c>
      <c r="D173" s="1" t="s">
        <v>29</v>
      </c>
      <c r="E173" s="107">
        <f t="shared" si="3"/>
        <v>33029</v>
      </c>
      <c r="F173" s="10" t="s">
        <v>12</v>
      </c>
      <c r="G173" s="10" t="s">
        <v>51</v>
      </c>
      <c r="H173" s="2">
        <v>1990</v>
      </c>
      <c r="I173" s="71" t="s">
        <v>754</v>
      </c>
      <c r="J173" s="10" t="s">
        <v>486</v>
      </c>
      <c r="K173" s="10">
        <v>173186854</v>
      </c>
      <c r="L173" s="10"/>
      <c r="M173" s="6" t="s">
        <v>487</v>
      </c>
      <c r="N173" s="113" t="s">
        <v>459</v>
      </c>
      <c r="O173" s="1"/>
      <c r="P173" s="2" t="s">
        <v>131</v>
      </c>
      <c r="Q173" s="1" t="s">
        <v>771</v>
      </c>
      <c r="R173" s="104">
        <v>0.35416666666666669</v>
      </c>
    </row>
    <row r="174" spans="1:18" ht="16.5" customHeight="1" x14ac:dyDescent="0.25">
      <c r="A174" s="2">
        <v>166</v>
      </c>
      <c r="B174" s="9" t="s">
        <v>129</v>
      </c>
      <c r="C174" s="8" t="s">
        <v>174</v>
      </c>
      <c r="D174" s="8" t="s">
        <v>175</v>
      </c>
      <c r="E174" s="107">
        <f t="shared" si="3"/>
        <v>33759</v>
      </c>
      <c r="F174" s="9">
        <v>4</v>
      </c>
      <c r="G174" s="9">
        <v>6</v>
      </c>
      <c r="H174" s="9">
        <v>1992</v>
      </c>
      <c r="I174" s="66">
        <v>173216060</v>
      </c>
      <c r="J174" s="10" t="s">
        <v>176</v>
      </c>
      <c r="K174" s="10"/>
      <c r="L174" s="10"/>
      <c r="M174" s="6" t="s">
        <v>177</v>
      </c>
      <c r="N174" s="53" t="s">
        <v>178</v>
      </c>
      <c r="O174" s="1"/>
      <c r="P174" s="2" t="s">
        <v>131</v>
      </c>
      <c r="Q174" s="1" t="s">
        <v>771</v>
      </c>
      <c r="R174" s="104">
        <v>0.35416666666666669</v>
      </c>
    </row>
    <row r="175" spans="1:18" ht="16.5" customHeight="1" x14ac:dyDescent="0.25">
      <c r="A175" s="2">
        <v>167</v>
      </c>
      <c r="B175" s="2" t="s">
        <v>129</v>
      </c>
      <c r="C175" s="11" t="s">
        <v>168</v>
      </c>
      <c r="D175" s="1" t="s">
        <v>636</v>
      </c>
      <c r="E175" s="107">
        <f t="shared" si="3"/>
        <v>31326</v>
      </c>
      <c r="F175" s="10" t="s">
        <v>51</v>
      </c>
      <c r="G175" s="2">
        <v>10</v>
      </c>
      <c r="H175" s="2">
        <v>1985</v>
      </c>
      <c r="I175" s="56">
        <v>172707075</v>
      </c>
      <c r="J175" s="2" t="s">
        <v>638</v>
      </c>
      <c r="K175" s="2"/>
      <c r="L175" s="2"/>
      <c r="M175" s="6" t="s">
        <v>639</v>
      </c>
      <c r="N175" s="113" t="s">
        <v>459</v>
      </c>
      <c r="O175" s="1"/>
      <c r="P175" s="2" t="s">
        <v>131</v>
      </c>
      <c r="Q175" s="1" t="s">
        <v>771</v>
      </c>
      <c r="R175" s="104">
        <v>0.35416666666666669</v>
      </c>
    </row>
    <row r="176" spans="1:18" ht="16.5" customHeight="1" x14ac:dyDescent="0.25">
      <c r="A176" s="2">
        <v>168</v>
      </c>
      <c r="B176" s="2" t="s">
        <v>129</v>
      </c>
      <c r="C176" s="1" t="s">
        <v>529</v>
      </c>
      <c r="D176" s="1" t="s">
        <v>530</v>
      </c>
      <c r="E176" s="107">
        <f t="shared" si="3"/>
        <v>33739</v>
      </c>
      <c r="F176" s="2">
        <v>15</v>
      </c>
      <c r="G176" s="10" t="s">
        <v>12</v>
      </c>
      <c r="H176" s="2">
        <v>1992</v>
      </c>
      <c r="I176" s="56">
        <v>174011777</v>
      </c>
      <c r="J176" s="10" t="s">
        <v>531</v>
      </c>
      <c r="K176" s="10"/>
      <c r="L176" s="10"/>
      <c r="M176" s="6" t="s">
        <v>532</v>
      </c>
      <c r="N176" s="113" t="s">
        <v>459</v>
      </c>
      <c r="O176" s="1"/>
      <c r="P176" s="2" t="s">
        <v>131</v>
      </c>
      <c r="Q176" s="1" t="s">
        <v>771</v>
      </c>
      <c r="R176" s="104">
        <v>0.35416666666666669</v>
      </c>
    </row>
    <row r="177" spans="1:18" ht="16.5" customHeight="1" x14ac:dyDescent="0.25">
      <c r="A177" s="2">
        <v>169</v>
      </c>
      <c r="B177" s="2" t="s">
        <v>8</v>
      </c>
      <c r="C177" s="1" t="s">
        <v>600</v>
      </c>
      <c r="D177" s="1" t="s">
        <v>397</v>
      </c>
      <c r="E177" s="107">
        <f t="shared" si="3"/>
        <v>34598</v>
      </c>
      <c r="F177" s="2">
        <v>21</v>
      </c>
      <c r="G177" s="10" t="s">
        <v>64</v>
      </c>
      <c r="H177" s="2">
        <v>1994</v>
      </c>
      <c r="I177" s="56">
        <v>174580340</v>
      </c>
      <c r="J177" s="10" t="s">
        <v>626</v>
      </c>
      <c r="K177" s="10"/>
      <c r="L177" s="10"/>
      <c r="M177" s="6" t="s">
        <v>532</v>
      </c>
      <c r="N177" s="113" t="s">
        <v>459</v>
      </c>
      <c r="O177" s="1"/>
      <c r="P177" s="2" t="s">
        <v>131</v>
      </c>
      <c r="Q177" s="1" t="s">
        <v>771</v>
      </c>
      <c r="R177" s="104">
        <v>0.35416666666666669</v>
      </c>
    </row>
    <row r="178" spans="1:18" ht="16.5" customHeight="1" x14ac:dyDescent="0.25">
      <c r="A178" s="2">
        <v>170</v>
      </c>
      <c r="B178" s="2" t="s">
        <v>8</v>
      </c>
      <c r="C178" s="1" t="s">
        <v>537</v>
      </c>
      <c r="D178" s="1" t="s">
        <v>50</v>
      </c>
      <c r="E178" s="107">
        <f t="shared" si="3"/>
        <v>34215</v>
      </c>
      <c r="F178" s="10" t="s">
        <v>75</v>
      </c>
      <c r="G178" s="10" t="s">
        <v>64</v>
      </c>
      <c r="H178" s="2">
        <v>1993</v>
      </c>
      <c r="I178" s="57" t="s">
        <v>538</v>
      </c>
      <c r="J178" s="10" t="s">
        <v>539</v>
      </c>
      <c r="K178" s="10"/>
      <c r="L178" s="10"/>
      <c r="M178" s="6" t="s">
        <v>532</v>
      </c>
      <c r="N178" s="113" t="s">
        <v>459</v>
      </c>
      <c r="O178" s="1"/>
      <c r="P178" s="2" t="s">
        <v>131</v>
      </c>
      <c r="Q178" s="1" t="s">
        <v>771</v>
      </c>
      <c r="R178" s="104">
        <v>0.35416666666666669</v>
      </c>
    </row>
    <row r="179" spans="1:18" ht="16.5" customHeight="1" x14ac:dyDescent="0.25">
      <c r="A179" s="2">
        <v>171</v>
      </c>
      <c r="B179" s="2" t="s">
        <v>8</v>
      </c>
      <c r="C179" s="11" t="s">
        <v>631</v>
      </c>
      <c r="D179" s="1" t="s">
        <v>113</v>
      </c>
      <c r="E179" s="107">
        <f t="shared" si="3"/>
        <v>33060</v>
      </c>
      <c r="F179" s="10" t="s">
        <v>51</v>
      </c>
      <c r="G179" s="10" t="s">
        <v>24</v>
      </c>
      <c r="H179" s="2">
        <v>1990</v>
      </c>
      <c r="I179" s="56">
        <v>173277207</v>
      </c>
      <c r="J179" s="10" t="s">
        <v>632</v>
      </c>
      <c r="K179" s="10"/>
      <c r="L179" s="10"/>
      <c r="M179" s="6" t="s">
        <v>532</v>
      </c>
      <c r="N179" s="113" t="s">
        <v>459</v>
      </c>
      <c r="O179" s="1"/>
      <c r="P179" s="2" t="s">
        <v>131</v>
      </c>
      <c r="Q179" s="1" t="s">
        <v>771</v>
      </c>
      <c r="R179" s="104">
        <v>0.35416666666666669</v>
      </c>
    </row>
    <row r="180" spans="1:18" ht="16.5" customHeight="1" x14ac:dyDescent="0.25">
      <c r="A180" s="2">
        <v>172</v>
      </c>
      <c r="B180" s="2" t="s">
        <v>8</v>
      </c>
      <c r="C180" s="11" t="s">
        <v>35</v>
      </c>
      <c r="D180" s="1" t="s">
        <v>29</v>
      </c>
      <c r="E180" s="107">
        <f t="shared" si="3"/>
        <v>30560</v>
      </c>
      <c r="F180" s="10" t="s">
        <v>38</v>
      </c>
      <c r="G180" s="10" t="s">
        <v>64</v>
      </c>
      <c r="H180" s="2">
        <v>1983</v>
      </c>
      <c r="I180" s="56" t="s">
        <v>493</v>
      </c>
      <c r="J180" s="2" t="s">
        <v>494</v>
      </c>
      <c r="K180" s="2"/>
      <c r="L180" s="2"/>
      <c r="M180" s="6" t="s">
        <v>495</v>
      </c>
      <c r="N180" s="113" t="s">
        <v>459</v>
      </c>
      <c r="O180" s="1"/>
      <c r="P180" s="2" t="s">
        <v>131</v>
      </c>
      <c r="Q180" s="1" t="s">
        <v>771</v>
      </c>
      <c r="R180" s="104">
        <v>0.35416666666666669</v>
      </c>
    </row>
    <row r="181" spans="1:18" ht="16.5" customHeight="1" x14ac:dyDescent="0.25">
      <c r="A181" s="2">
        <v>173</v>
      </c>
      <c r="B181" s="2" t="s">
        <v>129</v>
      </c>
      <c r="C181" s="11" t="s">
        <v>168</v>
      </c>
      <c r="D181" s="1" t="s">
        <v>543</v>
      </c>
      <c r="E181" s="107">
        <f t="shared" si="3"/>
        <v>32452</v>
      </c>
      <c r="F181" s="10" t="s">
        <v>12</v>
      </c>
      <c r="G181" s="2">
        <v>11</v>
      </c>
      <c r="H181" s="2">
        <v>1988</v>
      </c>
      <c r="I181" s="56">
        <v>173322556</v>
      </c>
      <c r="J181" s="2" t="s">
        <v>544</v>
      </c>
      <c r="K181" s="2"/>
      <c r="L181" s="2" t="s">
        <v>748</v>
      </c>
      <c r="M181" s="6" t="s">
        <v>495</v>
      </c>
      <c r="N181" s="113" t="s">
        <v>459</v>
      </c>
      <c r="O181" s="1"/>
      <c r="P181" s="2" t="s">
        <v>131</v>
      </c>
      <c r="Q181" s="1" t="s">
        <v>771</v>
      </c>
      <c r="R181" s="104">
        <v>0.35416666666666669</v>
      </c>
    </row>
    <row r="182" spans="1:18" ht="16.5" customHeight="1" x14ac:dyDescent="0.25">
      <c r="A182" s="2">
        <v>174</v>
      </c>
      <c r="B182" s="2" t="s">
        <v>8</v>
      </c>
      <c r="C182" s="1" t="s">
        <v>42</v>
      </c>
      <c r="D182" s="1" t="s">
        <v>43</v>
      </c>
      <c r="E182" s="107">
        <f t="shared" si="3"/>
        <v>35833</v>
      </c>
      <c r="F182" s="4">
        <v>7</v>
      </c>
      <c r="G182" s="4">
        <v>2</v>
      </c>
      <c r="H182" s="2">
        <v>1998</v>
      </c>
      <c r="I182" s="54" t="s">
        <v>44</v>
      </c>
      <c r="J182" s="4"/>
      <c r="K182" s="4"/>
      <c r="L182" s="4"/>
      <c r="M182" s="6" t="s">
        <v>14</v>
      </c>
      <c r="N182" s="113" t="s">
        <v>45</v>
      </c>
      <c r="O182" s="1"/>
      <c r="P182" s="2" t="s">
        <v>131</v>
      </c>
      <c r="Q182" s="1" t="s">
        <v>771</v>
      </c>
      <c r="R182" s="104">
        <v>0.35416666666666669</v>
      </c>
    </row>
    <row r="183" spans="1:18" ht="16.5" customHeight="1" x14ac:dyDescent="0.25">
      <c r="A183" s="2">
        <v>175</v>
      </c>
      <c r="B183" s="2" t="s">
        <v>8</v>
      </c>
      <c r="C183" s="1" t="s">
        <v>35</v>
      </c>
      <c r="D183" s="1" t="s">
        <v>36</v>
      </c>
      <c r="E183" s="107">
        <f t="shared" si="3"/>
        <v>35825</v>
      </c>
      <c r="F183" s="4" t="s">
        <v>37</v>
      </c>
      <c r="G183" s="4" t="s">
        <v>38</v>
      </c>
      <c r="H183" s="69">
        <v>1998</v>
      </c>
      <c r="I183" s="54" t="s">
        <v>39</v>
      </c>
      <c r="J183" s="4" t="s">
        <v>40</v>
      </c>
      <c r="K183" s="4"/>
      <c r="L183" s="4"/>
      <c r="M183" s="6" t="s">
        <v>14</v>
      </c>
      <c r="N183" s="113" t="s">
        <v>41</v>
      </c>
      <c r="O183" s="1"/>
      <c r="P183" s="2" t="s">
        <v>131</v>
      </c>
      <c r="Q183" s="1" t="s">
        <v>771</v>
      </c>
      <c r="R183" s="104">
        <v>0.35416666666666669</v>
      </c>
    </row>
    <row r="184" spans="1:18" ht="16.5" customHeight="1" x14ac:dyDescent="0.25">
      <c r="A184" s="2">
        <v>176</v>
      </c>
      <c r="B184" s="2" t="s">
        <v>8</v>
      </c>
      <c r="C184" s="1" t="s">
        <v>35</v>
      </c>
      <c r="D184" s="1" t="s">
        <v>113</v>
      </c>
      <c r="E184" s="107">
        <f t="shared" si="3"/>
        <v>35995</v>
      </c>
      <c r="F184" s="4" t="s">
        <v>32</v>
      </c>
      <c r="G184" s="4" t="s">
        <v>24</v>
      </c>
      <c r="H184" s="2">
        <v>1998</v>
      </c>
      <c r="I184" s="54" t="s">
        <v>115</v>
      </c>
      <c r="J184" s="4" t="s">
        <v>116</v>
      </c>
      <c r="K184" s="4"/>
      <c r="L184" s="4"/>
      <c r="M184" s="6" t="s">
        <v>14</v>
      </c>
      <c r="N184" s="113" t="s">
        <v>41</v>
      </c>
      <c r="O184" s="1"/>
      <c r="P184" s="2" t="s">
        <v>131</v>
      </c>
      <c r="Q184" s="1" t="s">
        <v>771</v>
      </c>
      <c r="R184" s="104">
        <v>0.35416666666666669</v>
      </c>
    </row>
    <row r="185" spans="1:18" ht="16.5" customHeight="1" x14ac:dyDescent="0.25">
      <c r="A185" s="2">
        <v>177</v>
      </c>
      <c r="B185" s="2" t="s">
        <v>8</v>
      </c>
      <c r="C185" s="1" t="s">
        <v>46</v>
      </c>
      <c r="D185" s="1" t="s">
        <v>43</v>
      </c>
      <c r="E185" s="107">
        <f t="shared" si="3"/>
        <v>35978</v>
      </c>
      <c r="F185" s="4" t="s">
        <v>47</v>
      </c>
      <c r="G185" s="4" t="s">
        <v>24</v>
      </c>
      <c r="H185" s="2">
        <v>1998</v>
      </c>
      <c r="I185" s="54" t="s">
        <v>48</v>
      </c>
      <c r="J185" s="4" t="s">
        <v>49</v>
      </c>
      <c r="K185" s="4"/>
      <c r="L185" s="4"/>
      <c r="M185" s="6" t="s">
        <v>14</v>
      </c>
      <c r="N185" s="113" t="s">
        <v>27</v>
      </c>
      <c r="O185" s="1"/>
      <c r="P185" s="2" t="s">
        <v>131</v>
      </c>
      <c r="Q185" s="1" t="s">
        <v>771</v>
      </c>
      <c r="R185" s="104">
        <v>0.35416666666666669</v>
      </c>
    </row>
    <row r="186" spans="1:18" ht="16.5" customHeight="1" x14ac:dyDescent="0.25">
      <c r="A186" s="2">
        <v>178</v>
      </c>
      <c r="B186" s="2" t="s">
        <v>8</v>
      </c>
      <c r="C186" s="1" t="s">
        <v>30</v>
      </c>
      <c r="D186" s="1" t="s">
        <v>31</v>
      </c>
      <c r="E186" s="107">
        <f t="shared" si="3"/>
        <v>35934</v>
      </c>
      <c r="F186" s="4" t="s">
        <v>32</v>
      </c>
      <c r="G186" s="4" t="s">
        <v>12</v>
      </c>
      <c r="H186" s="2">
        <v>1998</v>
      </c>
      <c r="I186" s="55" t="s">
        <v>33</v>
      </c>
      <c r="J186" s="4" t="s">
        <v>33</v>
      </c>
      <c r="K186" s="4"/>
      <c r="L186" s="4"/>
      <c r="M186" s="6" t="s">
        <v>14</v>
      </c>
      <c r="N186" s="113" t="s">
        <v>34</v>
      </c>
      <c r="O186" s="1"/>
      <c r="P186" s="2" t="s">
        <v>131</v>
      </c>
      <c r="Q186" s="1" t="s">
        <v>771</v>
      </c>
      <c r="R186" s="104">
        <v>0.35416666666666669</v>
      </c>
    </row>
    <row r="187" spans="1:18" ht="16.5" customHeight="1" x14ac:dyDescent="0.25">
      <c r="A187" s="2">
        <v>179</v>
      </c>
      <c r="B187" s="2"/>
      <c r="C187" s="1" t="s">
        <v>117</v>
      </c>
      <c r="D187" s="1" t="s">
        <v>118</v>
      </c>
      <c r="E187" s="107">
        <f t="shared" si="3"/>
        <v>36065</v>
      </c>
      <c r="F187" s="4" t="s">
        <v>119</v>
      </c>
      <c r="G187" s="4" t="s">
        <v>64</v>
      </c>
      <c r="H187" s="2">
        <v>1998</v>
      </c>
      <c r="I187" s="55" t="s">
        <v>755</v>
      </c>
      <c r="J187" s="4" t="s">
        <v>120</v>
      </c>
      <c r="K187" s="4"/>
      <c r="L187" s="4"/>
      <c r="M187" s="6" t="s">
        <v>14</v>
      </c>
      <c r="N187" s="113" t="s">
        <v>121</v>
      </c>
      <c r="O187" s="1"/>
      <c r="P187" s="2" t="s">
        <v>131</v>
      </c>
      <c r="Q187" s="1" t="s">
        <v>771</v>
      </c>
      <c r="R187" s="104">
        <v>0.35416666666666669</v>
      </c>
    </row>
    <row r="188" spans="1:18" ht="16.5" customHeight="1" x14ac:dyDescent="0.25">
      <c r="A188" s="2">
        <v>180</v>
      </c>
      <c r="B188" s="2" t="s">
        <v>8</v>
      </c>
      <c r="C188" s="1" t="s">
        <v>112</v>
      </c>
      <c r="D188" s="1" t="s">
        <v>113</v>
      </c>
      <c r="E188" s="107">
        <f t="shared" si="3"/>
        <v>36043</v>
      </c>
      <c r="F188" s="4" t="s">
        <v>12</v>
      </c>
      <c r="G188" s="4" t="s">
        <v>64</v>
      </c>
      <c r="H188" s="2">
        <v>1998</v>
      </c>
      <c r="I188" s="55" t="s">
        <v>747</v>
      </c>
      <c r="J188" s="4" t="s">
        <v>114</v>
      </c>
      <c r="K188" s="4"/>
      <c r="L188" s="4"/>
      <c r="M188" s="6" t="s">
        <v>14</v>
      </c>
      <c r="N188" s="113" t="s">
        <v>27</v>
      </c>
      <c r="O188" s="1"/>
      <c r="P188" s="2" t="s">
        <v>131</v>
      </c>
      <c r="Q188" s="1" t="s">
        <v>771</v>
      </c>
      <c r="R188" s="104">
        <v>0.35416666666666669</v>
      </c>
    </row>
    <row r="189" spans="1:18" ht="16.5" customHeight="1" x14ac:dyDescent="0.25">
      <c r="A189" s="2">
        <v>181</v>
      </c>
      <c r="B189" s="2" t="s">
        <v>8</v>
      </c>
      <c r="C189" s="1" t="s">
        <v>54</v>
      </c>
      <c r="D189" s="1" t="s">
        <v>55</v>
      </c>
      <c r="E189" s="107">
        <f t="shared" si="3"/>
        <v>36080</v>
      </c>
      <c r="F189" s="4">
        <v>12</v>
      </c>
      <c r="G189" s="4">
        <v>10</v>
      </c>
      <c r="H189" s="2">
        <v>1998</v>
      </c>
      <c r="I189" s="54" t="s">
        <v>56</v>
      </c>
      <c r="J189" s="4"/>
      <c r="K189" s="4"/>
      <c r="L189" s="4"/>
      <c r="M189" s="6" t="s">
        <v>14</v>
      </c>
      <c r="N189" s="113" t="s">
        <v>45</v>
      </c>
      <c r="O189" s="1"/>
      <c r="P189" s="2" t="s">
        <v>131</v>
      </c>
      <c r="Q189" s="1" t="s">
        <v>771</v>
      </c>
      <c r="R189" s="104">
        <v>0.35416666666666669</v>
      </c>
    </row>
    <row r="190" spans="1:18" ht="16.5" customHeight="1" x14ac:dyDescent="0.25">
      <c r="A190" s="2">
        <v>182</v>
      </c>
      <c r="B190" s="2" t="s">
        <v>8</v>
      </c>
      <c r="C190" s="1" t="s">
        <v>54</v>
      </c>
      <c r="D190" s="1" t="s">
        <v>122</v>
      </c>
      <c r="E190" s="107">
        <f t="shared" si="3"/>
        <v>36085</v>
      </c>
      <c r="F190" s="4" t="s">
        <v>123</v>
      </c>
      <c r="G190" s="4" t="s">
        <v>53</v>
      </c>
      <c r="H190" s="2">
        <v>1998</v>
      </c>
      <c r="I190" s="54" t="s">
        <v>124</v>
      </c>
      <c r="J190" s="4" t="s">
        <v>125</v>
      </c>
      <c r="K190" s="4"/>
      <c r="L190" s="4"/>
      <c r="M190" s="6" t="s">
        <v>14</v>
      </c>
      <c r="N190" s="113" t="s">
        <v>34</v>
      </c>
      <c r="O190" s="1"/>
      <c r="P190" s="2" t="s">
        <v>131</v>
      </c>
      <c r="Q190" s="1" t="s">
        <v>771</v>
      </c>
      <c r="R190" s="104">
        <v>0.35416666666666669</v>
      </c>
    </row>
    <row r="191" spans="1:18" ht="16.5" customHeight="1" x14ac:dyDescent="0.25">
      <c r="A191" s="2">
        <v>183</v>
      </c>
      <c r="B191" s="2" t="s">
        <v>8</v>
      </c>
      <c r="C191" s="1" t="s">
        <v>16</v>
      </c>
      <c r="D191" s="1" t="s">
        <v>17</v>
      </c>
      <c r="E191" s="107">
        <f t="shared" si="3"/>
        <v>36074</v>
      </c>
      <c r="F191" s="4" t="s">
        <v>238</v>
      </c>
      <c r="G191" s="4">
        <v>10</v>
      </c>
      <c r="H191" s="2">
        <v>1998</v>
      </c>
      <c r="I191" s="54" t="s">
        <v>18</v>
      </c>
      <c r="J191" s="4" t="s">
        <v>19</v>
      </c>
      <c r="K191" s="4"/>
      <c r="L191" s="4"/>
      <c r="M191" s="6" t="s">
        <v>14</v>
      </c>
      <c r="N191" s="113" t="s">
        <v>20</v>
      </c>
      <c r="O191" s="1"/>
      <c r="P191" s="2" t="s">
        <v>131</v>
      </c>
      <c r="Q191" s="1" t="s">
        <v>771</v>
      </c>
      <c r="R191" s="104">
        <v>0.35416666666666669</v>
      </c>
    </row>
    <row r="192" spans="1:18" ht="16.5" customHeight="1" x14ac:dyDescent="0.25">
      <c r="A192" s="2">
        <v>184</v>
      </c>
      <c r="B192" s="2" t="s">
        <v>8</v>
      </c>
      <c r="C192" s="1" t="s">
        <v>21</v>
      </c>
      <c r="D192" s="1" t="s">
        <v>22</v>
      </c>
      <c r="E192" s="107">
        <f t="shared" si="3"/>
        <v>35997</v>
      </c>
      <c r="F192" s="4" t="s">
        <v>23</v>
      </c>
      <c r="G192" s="4" t="s">
        <v>24</v>
      </c>
      <c r="H192" s="2">
        <v>1998</v>
      </c>
      <c r="I192" s="54" t="s">
        <v>25</v>
      </c>
      <c r="J192" s="4" t="s">
        <v>26</v>
      </c>
      <c r="K192" s="4"/>
      <c r="L192" s="4"/>
      <c r="M192" s="6" t="s">
        <v>14</v>
      </c>
      <c r="N192" s="113" t="s">
        <v>27</v>
      </c>
      <c r="O192" s="1"/>
      <c r="P192" s="2" t="s">
        <v>131</v>
      </c>
      <c r="Q192" s="1" t="s">
        <v>771</v>
      </c>
      <c r="R192" s="104">
        <v>0.35416666666666669</v>
      </c>
    </row>
    <row r="193" spans="1:18" ht="16.5" customHeight="1" x14ac:dyDescent="0.25">
      <c r="A193" s="2">
        <v>185</v>
      </c>
      <c r="B193" s="2" t="s">
        <v>8</v>
      </c>
      <c r="C193" s="1" t="s">
        <v>54</v>
      </c>
      <c r="D193" s="1" t="s">
        <v>152</v>
      </c>
      <c r="E193" s="107">
        <f t="shared" si="3"/>
        <v>33237</v>
      </c>
      <c r="F193" s="2">
        <v>30</v>
      </c>
      <c r="G193" s="2">
        <v>12</v>
      </c>
      <c r="H193" s="2">
        <v>1990</v>
      </c>
      <c r="I193" s="56">
        <v>173278683</v>
      </c>
      <c r="J193" s="10" t="s">
        <v>460</v>
      </c>
      <c r="K193" s="10"/>
      <c r="L193" s="10"/>
      <c r="M193" s="6" t="s">
        <v>461</v>
      </c>
      <c r="N193" s="113" t="s">
        <v>459</v>
      </c>
      <c r="O193" s="1"/>
      <c r="P193" s="2" t="s">
        <v>131</v>
      </c>
      <c r="Q193" s="1" t="s">
        <v>771</v>
      </c>
      <c r="R193" s="104">
        <v>0.35416666666666669</v>
      </c>
    </row>
    <row r="194" spans="1:18" ht="16.5" customHeight="1" x14ac:dyDescent="0.25">
      <c r="A194" s="2">
        <v>186</v>
      </c>
      <c r="B194" s="2" t="s">
        <v>8</v>
      </c>
      <c r="C194" s="1" t="s">
        <v>54</v>
      </c>
      <c r="D194" s="1" t="s">
        <v>50</v>
      </c>
      <c r="E194" s="107">
        <f t="shared" si="3"/>
        <v>34992</v>
      </c>
      <c r="F194" s="2">
        <v>20</v>
      </c>
      <c r="G194" s="2">
        <v>10</v>
      </c>
      <c r="H194" s="2">
        <v>1995</v>
      </c>
      <c r="I194" s="56">
        <v>174617026</v>
      </c>
      <c r="J194" s="10" t="s">
        <v>540</v>
      </c>
      <c r="K194" s="10"/>
      <c r="L194" s="10"/>
      <c r="M194" s="6" t="s">
        <v>461</v>
      </c>
      <c r="N194" s="113" t="s">
        <v>459</v>
      </c>
      <c r="O194" s="1"/>
      <c r="P194" s="2" t="s">
        <v>131</v>
      </c>
      <c r="Q194" s="1" t="s">
        <v>771</v>
      </c>
      <c r="R194" s="104">
        <v>0.35416666666666669</v>
      </c>
    </row>
    <row r="195" spans="1:18" ht="16.5" customHeight="1" x14ac:dyDescent="0.25">
      <c r="A195" s="2">
        <v>187</v>
      </c>
      <c r="B195" s="9" t="s">
        <v>8</v>
      </c>
      <c r="C195" s="8" t="s">
        <v>225</v>
      </c>
      <c r="D195" s="8" t="s">
        <v>226</v>
      </c>
      <c r="E195" s="107">
        <f t="shared" si="3"/>
        <v>33585</v>
      </c>
      <c r="F195" s="9">
        <v>13</v>
      </c>
      <c r="G195" s="9">
        <v>12</v>
      </c>
      <c r="H195" s="9">
        <v>1991</v>
      </c>
      <c r="I195" s="64" t="s">
        <v>227</v>
      </c>
      <c r="J195" s="10" t="s">
        <v>228</v>
      </c>
      <c r="K195" s="10"/>
      <c r="L195" s="10"/>
      <c r="M195" s="6" t="s">
        <v>229</v>
      </c>
      <c r="N195" s="113" t="s">
        <v>230</v>
      </c>
      <c r="O195" s="1"/>
      <c r="P195" s="2" t="s">
        <v>131</v>
      </c>
      <c r="Q195" s="1" t="s">
        <v>771</v>
      </c>
      <c r="R195" s="104">
        <v>0.35416666666666669</v>
      </c>
    </row>
    <row r="196" spans="1:18" ht="16.5" customHeight="1" x14ac:dyDescent="0.25">
      <c r="A196" s="2">
        <v>188</v>
      </c>
      <c r="B196" s="26" t="s">
        <v>129</v>
      </c>
      <c r="C196" s="27" t="s">
        <v>254</v>
      </c>
      <c r="D196" s="27" t="s">
        <v>255</v>
      </c>
      <c r="E196" s="107">
        <f t="shared" si="3"/>
        <v>30246</v>
      </c>
      <c r="F196" s="28" t="s">
        <v>109</v>
      </c>
      <c r="G196" s="28" t="s">
        <v>53</v>
      </c>
      <c r="H196" s="28" t="s">
        <v>256</v>
      </c>
      <c r="I196" s="59">
        <v>172261445</v>
      </c>
      <c r="J196" s="29" t="s">
        <v>257</v>
      </c>
      <c r="K196" s="29"/>
      <c r="L196" s="29"/>
      <c r="M196" s="26"/>
      <c r="N196" s="32" t="s">
        <v>728</v>
      </c>
      <c r="O196" s="1"/>
      <c r="P196" s="2" t="s">
        <v>131</v>
      </c>
      <c r="Q196" s="1" t="s">
        <v>772</v>
      </c>
      <c r="R196" s="104">
        <v>0.35416666666666669</v>
      </c>
    </row>
    <row r="197" spans="1:18" ht="16.5" customHeight="1" x14ac:dyDescent="0.25">
      <c r="A197" s="2">
        <v>189</v>
      </c>
      <c r="B197" s="2" t="s">
        <v>8</v>
      </c>
      <c r="C197" s="1" t="s">
        <v>151</v>
      </c>
      <c r="D197" s="1" t="s">
        <v>152</v>
      </c>
      <c r="E197" s="107">
        <f t="shared" si="3"/>
        <v>32457</v>
      </c>
      <c r="F197" s="2">
        <v>10</v>
      </c>
      <c r="G197" s="2">
        <v>11</v>
      </c>
      <c r="H197" s="2">
        <v>1988</v>
      </c>
      <c r="I197" s="54" t="s">
        <v>153</v>
      </c>
      <c r="J197" s="4"/>
      <c r="K197" s="4"/>
      <c r="L197" s="4"/>
      <c r="M197" s="6"/>
      <c r="N197" s="113" t="s">
        <v>146</v>
      </c>
      <c r="O197" s="1"/>
      <c r="P197" s="2" t="s">
        <v>131</v>
      </c>
      <c r="Q197" s="1" t="s">
        <v>772</v>
      </c>
      <c r="R197" s="104">
        <v>0.35416666666666669</v>
      </c>
    </row>
    <row r="198" spans="1:18" ht="16.5" customHeight="1" x14ac:dyDescent="0.25">
      <c r="A198" s="2">
        <v>190</v>
      </c>
      <c r="B198" s="26" t="s">
        <v>236</v>
      </c>
      <c r="C198" s="27" t="s">
        <v>416</v>
      </c>
      <c r="D198" s="27" t="s">
        <v>169</v>
      </c>
      <c r="E198" s="107">
        <f t="shared" si="3"/>
        <v>28288</v>
      </c>
      <c r="F198" s="28" t="s">
        <v>92</v>
      </c>
      <c r="G198" s="28" t="s">
        <v>238</v>
      </c>
      <c r="H198" s="28" t="s">
        <v>133</v>
      </c>
      <c r="I198" s="76" t="s">
        <v>760</v>
      </c>
      <c r="J198" s="29" t="s">
        <v>417</v>
      </c>
      <c r="K198" s="29"/>
      <c r="L198" s="29"/>
      <c r="M198" s="26"/>
      <c r="N198" s="32" t="s">
        <v>737</v>
      </c>
      <c r="O198" s="1"/>
      <c r="P198" s="2" t="s">
        <v>131</v>
      </c>
      <c r="Q198" s="1" t="s">
        <v>772</v>
      </c>
      <c r="R198" s="104">
        <v>0.35416666666666669</v>
      </c>
    </row>
    <row r="199" spans="1:18" ht="16.5" customHeight="1" x14ac:dyDescent="0.25">
      <c r="A199" s="2">
        <v>191</v>
      </c>
      <c r="B199" s="26" t="s">
        <v>8</v>
      </c>
      <c r="C199" s="27" t="s">
        <v>272</v>
      </c>
      <c r="D199" s="27" t="s">
        <v>31</v>
      </c>
      <c r="E199" s="107">
        <f t="shared" si="3"/>
        <v>33118</v>
      </c>
      <c r="F199" s="28" t="s">
        <v>244</v>
      </c>
      <c r="G199" s="28" t="s">
        <v>273</v>
      </c>
      <c r="H199" s="28" t="s">
        <v>269</v>
      </c>
      <c r="I199" s="59">
        <v>173642438</v>
      </c>
      <c r="J199" s="77" t="s">
        <v>274</v>
      </c>
      <c r="K199" s="77"/>
      <c r="L199" s="77"/>
      <c r="M199" s="26"/>
      <c r="N199" s="32" t="s">
        <v>730</v>
      </c>
      <c r="O199" s="1"/>
      <c r="P199" s="2" t="s">
        <v>131</v>
      </c>
      <c r="Q199" s="1" t="s">
        <v>772</v>
      </c>
      <c r="R199" s="104">
        <v>0.35416666666666669</v>
      </c>
    </row>
    <row r="200" spans="1:18" ht="16.5" customHeight="1" x14ac:dyDescent="0.25">
      <c r="A200" s="2">
        <v>192</v>
      </c>
      <c r="B200" s="26" t="s">
        <v>8</v>
      </c>
      <c r="C200" s="27" t="s">
        <v>303</v>
      </c>
      <c r="D200" s="27" t="s">
        <v>55</v>
      </c>
      <c r="E200" s="107">
        <f t="shared" si="3"/>
        <v>32806</v>
      </c>
      <c r="F200" s="28" t="s">
        <v>307</v>
      </c>
      <c r="G200" s="30" t="s">
        <v>53</v>
      </c>
      <c r="H200" s="28" t="s">
        <v>308</v>
      </c>
      <c r="I200" s="59">
        <v>173567318</v>
      </c>
      <c r="J200" s="29" t="s">
        <v>309</v>
      </c>
      <c r="K200" s="29"/>
      <c r="L200" s="29" t="s">
        <v>748</v>
      </c>
      <c r="M200" s="26"/>
      <c r="N200" s="32" t="s">
        <v>733</v>
      </c>
      <c r="O200" s="1"/>
      <c r="P200" s="2" t="s">
        <v>131</v>
      </c>
      <c r="Q200" s="1" t="s">
        <v>772</v>
      </c>
      <c r="R200" s="104">
        <v>0.35416666666666669</v>
      </c>
    </row>
    <row r="201" spans="1:18" ht="16.5" customHeight="1" x14ac:dyDescent="0.25">
      <c r="A201" s="2">
        <v>193</v>
      </c>
      <c r="B201" s="26" t="s">
        <v>129</v>
      </c>
      <c r="C201" s="27" t="s">
        <v>263</v>
      </c>
      <c r="D201" s="27" t="s">
        <v>149</v>
      </c>
      <c r="E201" s="107">
        <f t="shared" si="3"/>
        <v>31177</v>
      </c>
      <c r="F201" s="28" t="s">
        <v>53</v>
      </c>
      <c r="G201" s="28" t="s">
        <v>264</v>
      </c>
      <c r="H201" s="28" t="s">
        <v>265</v>
      </c>
      <c r="I201" s="60">
        <v>172023881</v>
      </c>
      <c r="J201" s="29" t="s">
        <v>266</v>
      </c>
      <c r="K201" s="29"/>
      <c r="L201" s="29"/>
      <c r="M201" s="26"/>
      <c r="N201" s="32" t="s">
        <v>267</v>
      </c>
      <c r="O201" s="1"/>
      <c r="P201" s="2" t="s">
        <v>131</v>
      </c>
      <c r="Q201" s="1" t="s">
        <v>772</v>
      </c>
      <c r="R201" s="104">
        <v>0.35416666666666669</v>
      </c>
    </row>
    <row r="202" spans="1:18" ht="16.5" customHeight="1" x14ac:dyDescent="0.25">
      <c r="A202" s="2">
        <v>194</v>
      </c>
      <c r="B202" s="26" t="s">
        <v>8</v>
      </c>
      <c r="C202" s="27" t="s">
        <v>288</v>
      </c>
      <c r="D202" s="27" t="s">
        <v>193</v>
      </c>
      <c r="E202" s="107">
        <f t="shared" si="3"/>
        <v>29768</v>
      </c>
      <c r="F202" s="28" t="s">
        <v>289</v>
      </c>
      <c r="G202" s="28" t="s">
        <v>250</v>
      </c>
      <c r="H202" s="28" t="s">
        <v>290</v>
      </c>
      <c r="I202" s="67">
        <v>171854034</v>
      </c>
      <c r="J202" s="29" t="s">
        <v>291</v>
      </c>
      <c r="K202" s="29"/>
      <c r="L202" s="29"/>
      <c r="M202" s="26"/>
      <c r="N202" s="32" t="s">
        <v>731</v>
      </c>
      <c r="O202" s="1"/>
      <c r="P202" s="2" t="s">
        <v>131</v>
      </c>
      <c r="Q202" s="1" t="s">
        <v>772</v>
      </c>
      <c r="R202" s="104">
        <v>0.35416666666666669</v>
      </c>
    </row>
    <row r="203" spans="1:18" ht="16.5" customHeight="1" x14ac:dyDescent="0.25">
      <c r="A203" s="2">
        <v>195</v>
      </c>
      <c r="B203" s="2" t="s">
        <v>129</v>
      </c>
      <c r="C203" s="11" t="s">
        <v>491</v>
      </c>
      <c r="D203" s="1" t="s">
        <v>29</v>
      </c>
      <c r="E203" s="107">
        <f t="shared" si="3"/>
        <v>29474</v>
      </c>
      <c r="F203" s="2">
        <v>10</v>
      </c>
      <c r="G203" s="10" t="s">
        <v>64</v>
      </c>
      <c r="H203" s="2">
        <v>1980</v>
      </c>
      <c r="I203" s="56">
        <v>171666727</v>
      </c>
      <c r="J203" s="2" t="s">
        <v>492</v>
      </c>
      <c r="K203" s="2"/>
      <c r="L203" s="2"/>
      <c r="M203" s="6"/>
      <c r="N203" s="113" t="s">
        <v>470</v>
      </c>
      <c r="O203" s="1"/>
      <c r="P203" s="2" t="s">
        <v>131</v>
      </c>
      <c r="Q203" s="1" t="s">
        <v>772</v>
      </c>
      <c r="R203" s="104">
        <v>0.35416666666666669</v>
      </c>
    </row>
    <row r="204" spans="1:18" ht="16.5" customHeight="1" x14ac:dyDescent="0.25">
      <c r="A204" s="2">
        <v>196</v>
      </c>
      <c r="B204" s="26" t="s">
        <v>8</v>
      </c>
      <c r="C204" s="27" t="s">
        <v>725</v>
      </c>
      <c r="D204" s="27" t="s">
        <v>422</v>
      </c>
      <c r="E204" s="107">
        <f t="shared" si="3"/>
        <v>34880</v>
      </c>
      <c r="F204" s="28" t="s">
        <v>37</v>
      </c>
      <c r="G204" s="28" t="s">
        <v>238</v>
      </c>
      <c r="H204" s="28" t="s">
        <v>332</v>
      </c>
      <c r="I204" s="58" t="s">
        <v>750</v>
      </c>
      <c r="J204" s="29"/>
      <c r="K204" s="29"/>
      <c r="L204" s="29"/>
      <c r="M204" s="26"/>
      <c r="N204" s="32" t="s">
        <v>423</v>
      </c>
      <c r="O204" s="1"/>
      <c r="P204" s="2" t="s">
        <v>131</v>
      </c>
      <c r="Q204" s="1" t="s">
        <v>772</v>
      </c>
      <c r="R204" s="104">
        <v>0.35416666666666669</v>
      </c>
    </row>
    <row r="205" spans="1:18" ht="16.5" customHeight="1" x14ac:dyDescent="0.25">
      <c r="A205" s="2">
        <v>197</v>
      </c>
      <c r="B205" s="2" t="s">
        <v>8</v>
      </c>
      <c r="C205" s="11" t="s">
        <v>462</v>
      </c>
      <c r="D205" s="1" t="s">
        <v>463</v>
      </c>
      <c r="E205" s="107">
        <f t="shared" si="3"/>
        <v>32513</v>
      </c>
      <c r="F205" s="10" t="s">
        <v>12</v>
      </c>
      <c r="G205" s="10" t="s">
        <v>38</v>
      </c>
      <c r="H205" s="2">
        <v>1989</v>
      </c>
      <c r="I205" s="56">
        <v>173325301</v>
      </c>
      <c r="J205" s="2" t="s">
        <v>464</v>
      </c>
      <c r="K205" s="2"/>
      <c r="L205" s="2" t="s">
        <v>748</v>
      </c>
      <c r="M205" s="6"/>
      <c r="N205" s="113"/>
      <c r="O205" s="1"/>
      <c r="P205" s="2" t="s">
        <v>131</v>
      </c>
      <c r="Q205" s="1" t="s">
        <v>772</v>
      </c>
      <c r="R205" s="104">
        <v>0.35416666666666669</v>
      </c>
    </row>
    <row r="206" spans="1:18" ht="16.5" customHeight="1" x14ac:dyDescent="0.25">
      <c r="A206" s="2">
        <v>198</v>
      </c>
      <c r="B206" s="6" t="s">
        <v>129</v>
      </c>
      <c r="C206" s="33" t="s">
        <v>135</v>
      </c>
      <c r="D206" s="33" t="s">
        <v>10</v>
      </c>
      <c r="E206" s="107">
        <f t="shared" si="3"/>
        <v>25036</v>
      </c>
      <c r="F206" s="5" t="s">
        <v>123</v>
      </c>
      <c r="G206" s="5" t="s">
        <v>24</v>
      </c>
      <c r="H206" s="5" t="s">
        <v>136</v>
      </c>
      <c r="I206" s="72" t="s">
        <v>757</v>
      </c>
      <c r="J206" s="2"/>
      <c r="K206" s="2"/>
      <c r="L206" s="2"/>
      <c r="M206" s="6"/>
      <c r="N206" s="113"/>
      <c r="O206" s="1"/>
      <c r="P206" s="2" t="s">
        <v>131</v>
      </c>
      <c r="Q206" s="1" t="s">
        <v>772</v>
      </c>
      <c r="R206" s="104">
        <v>0.35416666666666669</v>
      </c>
    </row>
    <row r="207" spans="1:18" ht="16.5" customHeight="1" x14ac:dyDescent="0.25">
      <c r="A207" s="2">
        <v>199</v>
      </c>
      <c r="B207" s="9" t="s">
        <v>129</v>
      </c>
      <c r="C207" s="8" t="s">
        <v>179</v>
      </c>
      <c r="D207" s="8" t="s">
        <v>180</v>
      </c>
      <c r="E207" s="107">
        <f t="shared" si="3"/>
        <v>30778</v>
      </c>
      <c r="F207" s="9">
        <v>6</v>
      </c>
      <c r="G207" s="9">
        <v>4</v>
      </c>
      <c r="H207" s="9">
        <v>1984</v>
      </c>
      <c r="I207" s="64" t="s">
        <v>181</v>
      </c>
      <c r="J207" s="2">
        <v>985513598</v>
      </c>
      <c r="K207" s="2"/>
      <c r="L207" s="2"/>
      <c r="M207" s="6"/>
      <c r="N207" s="53" t="s">
        <v>182</v>
      </c>
      <c r="O207" s="1"/>
      <c r="P207" s="2" t="s">
        <v>131</v>
      </c>
      <c r="Q207" s="1" t="s">
        <v>772</v>
      </c>
      <c r="R207" s="104">
        <v>0.35416666666666669</v>
      </c>
    </row>
    <row r="208" spans="1:18" ht="16.5" customHeight="1" x14ac:dyDescent="0.25">
      <c r="A208" s="2">
        <v>200</v>
      </c>
      <c r="B208" s="26" t="s">
        <v>129</v>
      </c>
      <c r="C208" s="27" t="s">
        <v>402</v>
      </c>
      <c r="D208" s="27" t="s">
        <v>403</v>
      </c>
      <c r="E208" s="107">
        <f t="shared" si="3"/>
        <v>30210</v>
      </c>
      <c r="F208" s="28" t="s">
        <v>96</v>
      </c>
      <c r="G208" s="28" t="s">
        <v>273</v>
      </c>
      <c r="H208" s="28" t="s">
        <v>256</v>
      </c>
      <c r="I208" s="59" t="s">
        <v>404</v>
      </c>
      <c r="J208" s="29" t="s">
        <v>405</v>
      </c>
      <c r="K208" s="29"/>
      <c r="L208" s="29"/>
      <c r="M208" s="26"/>
      <c r="N208" s="32" t="s">
        <v>406</v>
      </c>
      <c r="O208" s="1"/>
      <c r="P208" s="2" t="s">
        <v>131</v>
      </c>
      <c r="Q208" s="1" t="s">
        <v>772</v>
      </c>
      <c r="R208" s="104">
        <v>0.35416666666666669</v>
      </c>
    </row>
    <row r="209" spans="1:18" ht="16.5" customHeight="1" x14ac:dyDescent="0.25">
      <c r="A209" s="2">
        <v>201</v>
      </c>
      <c r="B209" s="2" t="s">
        <v>8</v>
      </c>
      <c r="C209" s="11" t="s">
        <v>66</v>
      </c>
      <c r="D209" s="1" t="s">
        <v>519</v>
      </c>
      <c r="E209" s="107">
        <f t="shared" si="3"/>
        <v>29258</v>
      </c>
      <c r="F209" s="10" t="s">
        <v>24</v>
      </c>
      <c r="G209" s="10" t="s">
        <v>47</v>
      </c>
      <c r="H209" s="2">
        <v>1980</v>
      </c>
      <c r="I209" s="56" t="s">
        <v>521</v>
      </c>
      <c r="J209" s="2" t="s">
        <v>522</v>
      </c>
      <c r="K209" s="2"/>
      <c r="L209" s="2"/>
      <c r="M209" s="6"/>
      <c r="N209" s="113" t="s">
        <v>523</v>
      </c>
      <c r="O209" s="1"/>
      <c r="P209" s="2" t="s">
        <v>131</v>
      </c>
      <c r="Q209" s="1" t="s">
        <v>772</v>
      </c>
      <c r="R209" s="104">
        <v>0.35416666666666669</v>
      </c>
    </row>
    <row r="210" spans="1:18" ht="16.5" customHeight="1" x14ac:dyDescent="0.25">
      <c r="A210" s="2">
        <v>202</v>
      </c>
      <c r="B210" s="26" t="s">
        <v>8</v>
      </c>
      <c r="C210" s="27" t="s">
        <v>66</v>
      </c>
      <c r="D210" s="27" t="s">
        <v>201</v>
      </c>
      <c r="E210" s="107">
        <f t="shared" si="3"/>
        <v>31909</v>
      </c>
      <c r="F210" s="28" t="s">
        <v>92</v>
      </c>
      <c r="G210" s="28" t="s">
        <v>264</v>
      </c>
      <c r="H210" s="28" t="s">
        <v>239</v>
      </c>
      <c r="I210" s="58">
        <v>172869217</v>
      </c>
      <c r="J210" s="29" t="s">
        <v>296</v>
      </c>
      <c r="K210" s="29"/>
      <c r="L210" s="29"/>
      <c r="M210" s="26"/>
      <c r="N210" s="32" t="s">
        <v>297</v>
      </c>
      <c r="O210" s="1"/>
      <c r="P210" s="2" t="s">
        <v>131</v>
      </c>
      <c r="Q210" s="1" t="s">
        <v>772</v>
      </c>
      <c r="R210" s="104">
        <v>0.35416666666666669</v>
      </c>
    </row>
    <row r="211" spans="1:18" ht="16.5" customHeight="1" x14ac:dyDescent="0.25">
      <c r="A211" s="2">
        <v>203</v>
      </c>
      <c r="B211" s="26" t="s">
        <v>8</v>
      </c>
      <c r="C211" s="27" t="s">
        <v>66</v>
      </c>
      <c r="D211" s="27" t="s">
        <v>437</v>
      </c>
      <c r="E211" s="107">
        <f t="shared" ref="E211:E219" si="4">DATE(H211,G211,F211)</f>
        <v>31168</v>
      </c>
      <c r="F211" s="28" t="s">
        <v>289</v>
      </c>
      <c r="G211" s="28" t="s">
        <v>264</v>
      </c>
      <c r="H211" s="28" t="s">
        <v>265</v>
      </c>
      <c r="I211" s="60">
        <v>172037503</v>
      </c>
      <c r="J211" s="29" t="s">
        <v>439</v>
      </c>
      <c r="K211" s="29"/>
      <c r="L211" s="29"/>
      <c r="M211" s="26"/>
      <c r="N211" s="32" t="s">
        <v>738</v>
      </c>
      <c r="O211" s="1"/>
      <c r="P211" s="2" t="s">
        <v>131</v>
      </c>
      <c r="Q211" s="1" t="s">
        <v>772</v>
      </c>
      <c r="R211" s="104">
        <v>0.35416666666666669</v>
      </c>
    </row>
    <row r="212" spans="1:18" ht="16.5" customHeight="1" x14ac:dyDescent="0.25">
      <c r="A212" s="2">
        <v>204</v>
      </c>
      <c r="B212" s="26" t="s">
        <v>8</v>
      </c>
      <c r="C212" s="27" t="s">
        <v>292</v>
      </c>
      <c r="D212" s="27" t="s">
        <v>293</v>
      </c>
      <c r="E212" s="107">
        <f t="shared" si="4"/>
        <v>31346</v>
      </c>
      <c r="F212" s="28" t="s">
        <v>132</v>
      </c>
      <c r="G212" s="28" t="s">
        <v>53</v>
      </c>
      <c r="H212" s="28" t="s">
        <v>265</v>
      </c>
      <c r="I212" s="67" t="s">
        <v>294</v>
      </c>
      <c r="J212" s="29" t="s">
        <v>295</v>
      </c>
      <c r="K212" s="29"/>
      <c r="L212" s="29"/>
      <c r="M212" s="26"/>
      <c r="N212" s="32" t="s">
        <v>732</v>
      </c>
      <c r="O212" s="1"/>
      <c r="P212" s="2" t="s">
        <v>131</v>
      </c>
      <c r="Q212" s="1" t="s">
        <v>772</v>
      </c>
      <c r="R212" s="104">
        <v>0.35416666666666669</v>
      </c>
    </row>
    <row r="213" spans="1:18" ht="16.5" customHeight="1" x14ac:dyDescent="0.25">
      <c r="A213" s="2">
        <v>205</v>
      </c>
      <c r="B213" s="2" t="s">
        <v>129</v>
      </c>
      <c r="C213" s="11" t="s">
        <v>603</v>
      </c>
      <c r="D213" s="1" t="s">
        <v>619</v>
      </c>
      <c r="E213" s="107">
        <f t="shared" si="4"/>
        <v>28159</v>
      </c>
      <c r="F213" s="10" t="s">
        <v>75</v>
      </c>
      <c r="G213" s="10" t="s">
        <v>47</v>
      </c>
      <c r="H213" s="2">
        <v>1977</v>
      </c>
      <c r="I213" s="56">
        <v>171815814</v>
      </c>
      <c r="J213" s="2" t="s">
        <v>620</v>
      </c>
      <c r="K213" s="2"/>
      <c r="L213" s="2"/>
      <c r="M213" s="6"/>
      <c r="N213" s="113" t="s">
        <v>470</v>
      </c>
      <c r="O213" s="1"/>
      <c r="P213" s="2" t="s">
        <v>131</v>
      </c>
      <c r="Q213" s="1" t="s">
        <v>772</v>
      </c>
      <c r="R213" s="104">
        <v>0.35416666666666669</v>
      </c>
    </row>
    <row r="214" spans="1:18" ht="16.5" customHeight="1" x14ac:dyDescent="0.25">
      <c r="A214" s="2">
        <v>206</v>
      </c>
      <c r="B214" s="2" t="s">
        <v>129</v>
      </c>
      <c r="C214" s="1" t="s">
        <v>148</v>
      </c>
      <c r="D214" s="1" t="s">
        <v>149</v>
      </c>
      <c r="E214" s="107">
        <f t="shared" si="4"/>
        <v>35637</v>
      </c>
      <c r="F214" s="2">
        <v>26</v>
      </c>
      <c r="G214" s="2">
        <v>7</v>
      </c>
      <c r="H214" s="2">
        <v>1997</v>
      </c>
      <c r="I214" s="54" t="s">
        <v>150</v>
      </c>
      <c r="J214" s="4"/>
      <c r="K214" s="4"/>
      <c r="L214" s="4"/>
      <c r="M214" s="6"/>
      <c r="N214" s="113" t="s">
        <v>146</v>
      </c>
      <c r="O214" s="1"/>
      <c r="P214" s="2" t="s">
        <v>131</v>
      </c>
      <c r="Q214" s="1" t="s">
        <v>772</v>
      </c>
      <c r="R214" s="104">
        <v>0.35416666666666669</v>
      </c>
    </row>
    <row r="215" spans="1:18" ht="16.5" customHeight="1" x14ac:dyDescent="0.25">
      <c r="A215" s="2">
        <v>207</v>
      </c>
      <c r="B215" s="2" t="s">
        <v>8</v>
      </c>
      <c r="C215" s="11" t="s">
        <v>117</v>
      </c>
      <c r="D215" s="1" t="s">
        <v>113</v>
      </c>
      <c r="E215" s="107">
        <f t="shared" si="4"/>
        <v>30053</v>
      </c>
      <c r="F215" s="2">
        <v>12</v>
      </c>
      <c r="G215" s="10" t="s">
        <v>126</v>
      </c>
      <c r="H215" s="2">
        <v>1982</v>
      </c>
      <c r="I215" s="56" t="s">
        <v>633</v>
      </c>
      <c r="J215" s="2" t="s">
        <v>634</v>
      </c>
      <c r="K215" s="2"/>
      <c r="L215" s="2"/>
      <c r="M215" s="6"/>
      <c r="N215" s="113" t="s">
        <v>523</v>
      </c>
      <c r="O215" s="1"/>
      <c r="P215" s="2" t="s">
        <v>131</v>
      </c>
      <c r="Q215" s="1" t="s">
        <v>772</v>
      </c>
      <c r="R215" s="104">
        <v>0.35416666666666669</v>
      </c>
    </row>
    <row r="216" spans="1:18" ht="16.5" customHeight="1" x14ac:dyDescent="0.25">
      <c r="A216" s="2">
        <v>208</v>
      </c>
      <c r="B216" s="2" t="s">
        <v>8</v>
      </c>
      <c r="C216" s="11" t="s">
        <v>117</v>
      </c>
      <c r="D216" s="1" t="s">
        <v>122</v>
      </c>
      <c r="E216" s="107">
        <f t="shared" si="4"/>
        <v>36219</v>
      </c>
      <c r="F216" s="2">
        <v>28</v>
      </c>
      <c r="G216" s="10" t="s">
        <v>47</v>
      </c>
      <c r="H216" s="2">
        <v>1999</v>
      </c>
      <c r="I216" s="56" t="s">
        <v>649</v>
      </c>
      <c r="J216" s="2" t="s">
        <v>650</v>
      </c>
      <c r="K216" s="2"/>
      <c r="L216" s="2"/>
      <c r="M216" s="6"/>
      <c r="N216" s="113"/>
      <c r="O216" s="1"/>
      <c r="P216" s="2" t="s">
        <v>131</v>
      </c>
      <c r="Q216" s="1" t="s">
        <v>772</v>
      </c>
      <c r="R216" s="104">
        <v>0.35416666666666669</v>
      </c>
    </row>
    <row r="217" spans="1:18" ht="16.5" customHeight="1" x14ac:dyDescent="0.25">
      <c r="A217" s="2">
        <v>209</v>
      </c>
      <c r="B217" s="26" t="s">
        <v>8</v>
      </c>
      <c r="C217" s="27" t="s">
        <v>258</v>
      </c>
      <c r="D217" s="27" t="s">
        <v>22</v>
      </c>
      <c r="E217" s="107">
        <f t="shared" si="4"/>
        <v>29583</v>
      </c>
      <c r="F217" s="28" t="s">
        <v>259</v>
      </c>
      <c r="G217" s="28" t="s">
        <v>92</v>
      </c>
      <c r="H217" s="28" t="s">
        <v>260</v>
      </c>
      <c r="I217" s="59">
        <v>171645905</v>
      </c>
      <c r="J217" s="29" t="s">
        <v>261</v>
      </c>
      <c r="K217" s="29"/>
      <c r="L217" s="29"/>
      <c r="M217" s="26"/>
      <c r="N217" s="32" t="s">
        <v>262</v>
      </c>
      <c r="O217" s="1"/>
      <c r="P217" s="2" t="s">
        <v>131</v>
      </c>
      <c r="Q217" s="1" t="s">
        <v>772</v>
      </c>
      <c r="R217" s="104">
        <v>0.35416666666666669</v>
      </c>
    </row>
    <row r="218" spans="1:18" ht="16.5" customHeight="1" x14ac:dyDescent="0.25">
      <c r="A218" s="2">
        <v>210</v>
      </c>
      <c r="B218" s="26" t="s">
        <v>8</v>
      </c>
      <c r="C218" s="27" t="s">
        <v>248</v>
      </c>
      <c r="D218" s="27" t="s">
        <v>249</v>
      </c>
      <c r="E218" s="107">
        <f t="shared" si="4"/>
        <v>30508</v>
      </c>
      <c r="F218" s="28" t="s">
        <v>81</v>
      </c>
      <c r="G218" s="28" t="s">
        <v>250</v>
      </c>
      <c r="H218" s="28" t="s">
        <v>251</v>
      </c>
      <c r="I218" s="67" t="s">
        <v>252</v>
      </c>
      <c r="J218" s="29" t="s">
        <v>253</v>
      </c>
      <c r="K218" s="29"/>
      <c r="L218" s="29"/>
      <c r="M218" s="26"/>
      <c r="N218" s="32" t="s">
        <v>727</v>
      </c>
      <c r="O218" s="1"/>
      <c r="P218" s="2" t="s">
        <v>131</v>
      </c>
      <c r="Q218" s="1" t="s">
        <v>772</v>
      </c>
      <c r="R218" s="104">
        <v>0.35416666666666669</v>
      </c>
    </row>
    <row r="219" spans="1:18" x14ac:dyDescent="0.25">
      <c r="A219" s="2">
        <v>211</v>
      </c>
      <c r="B219" s="9" t="s">
        <v>129</v>
      </c>
      <c r="C219" s="8" t="s">
        <v>200</v>
      </c>
      <c r="D219" s="8" t="s">
        <v>201</v>
      </c>
      <c r="E219" s="107">
        <f t="shared" si="4"/>
        <v>35024</v>
      </c>
      <c r="F219" s="9">
        <v>21</v>
      </c>
      <c r="G219" s="9">
        <v>11</v>
      </c>
      <c r="H219" s="9">
        <v>1995</v>
      </c>
      <c r="I219" s="64" t="s">
        <v>202</v>
      </c>
      <c r="J219" s="10" t="s">
        <v>203</v>
      </c>
      <c r="K219" s="10"/>
      <c r="L219" s="10"/>
      <c r="M219" s="6"/>
      <c r="N219" s="113"/>
      <c r="O219" s="1"/>
      <c r="P219" s="2" t="s">
        <v>131</v>
      </c>
      <c r="Q219" s="1" t="s">
        <v>772</v>
      </c>
      <c r="R219" s="104">
        <v>0.35416666666666669</v>
      </c>
    </row>
    <row r="220" spans="1:18" ht="43.5" customHeight="1" x14ac:dyDescent="0.25">
      <c r="B220" s="97" t="s">
        <v>741</v>
      </c>
      <c r="C220" s="97"/>
      <c r="D220" s="97"/>
      <c r="E220" s="97"/>
      <c r="F220" s="97"/>
      <c r="G220" s="13"/>
      <c r="H220" s="13"/>
      <c r="I220" s="13"/>
      <c r="J220" s="13"/>
      <c r="K220" s="13"/>
      <c r="L220" s="13"/>
      <c r="M220" s="13"/>
      <c r="N220" s="98" t="s">
        <v>705</v>
      </c>
      <c r="O220" s="98"/>
      <c r="P220" s="98"/>
    </row>
    <row r="221" spans="1:18" x14ac:dyDescent="0.25">
      <c r="B221" s="14"/>
      <c r="C221" s="14"/>
      <c r="D221" s="14"/>
      <c r="E221" s="108"/>
      <c r="F221" s="14"/>
      <c r="G221" s="14"/>
      <c r="H221" s="46"/>
      <c r="I221" s="14"/>
      <c r="J221" s="14"/>
      <c r="K221" s="14"/>
      <c r="L221" s="14"/>
      <c r="M221" s="119"/>
      <c r="N221" s="115"/>
      <c r="O221" s="14"/>
      <c r="P221" s="46"/>
      <c r="Q221" s="14"/>
    </row>
  </sheetData>
  <sortState ref="A9:X219">
    <sortCondition ref="P9:P219"/>
    <sortCondition ref="M9:M219"/>
    <sortCondition ref="C9:C219"/>
  </sortState>
  <mergeCells count="14">
    <mergeCell ref="B220:F220"/>
    <mergeCell ref="N220:P220"/>
    <mergeCell ref="A5:C5"/>
    <mergeCell ref="D5:H5"/>
    <mergeCell ref="A6:C6"/>
    <mergeCell ref="D6:F6"/>
    <mergeCell ref="A7:D7"/>
    <mergeCell ref="A4:C4"/>
    <mergeCell ref="D4:O4"/>
    <mergeCell ref="A1:P1"/>
    <mergeCell ref="A2:C2"/>
    <mergeCell ref="D2:I2"/>
    <mergeCell ref="A3:C3"/>
    <mergeCell ref="F3:I3"/>
  </mergeCells>
  <hyperlinks>
    <hyperlink ref="J123" r:id="rId1"/>
    <hyperlink ref="J23" r:id="rId2"/>
  </hyperlinks>
  <pageMargins left="0.15748031496062992" right="0.15748031496062992" top="0.35433070866141736" bottom="0.39370078740157483" header="0.31496062992125984" footer="0.19685039370078741"/>
  <pageSetup scale="90" orientation="landscape" r:id="rId3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26" sqref="A26"/>
    </sheetView>
  </sheetViews>
  <sheetFormatPr defaultRowHeight="15" x14ac:dyDescent="0.25"/>
  <sheetData>
    <row r="1" spans="1:3" x14ac:dyDescent="0.25">
      <c r="A1">
        <v>211</v>
      </c>
    </row>
    <row r="2" spans="1:3" x14ac:dyDescent="0.25">
      <c r="A2">
        <v>88</v>
      </c>
      <c r="B2">
        <v>40</v>
      </c>
    </row>
    <row r="3" spans="1:3" x14ac:dyDescent="0.25">
      <c r="A3">
        <v>123</v>
      </c>
      <c r="B3">
        <v>24</v>
      </c>
    </row>
    <row r="4" spans="1:3" x14ac:dyDescent="0.25">
      <c r="B4">
        <v>24</v>
      </c>
    </row>
    <row r="5" spans="1:3" x14ac:dyDescent="0.25">
      <c r="A5" t="s">
        <v>764</v>
      </c>
    </row>
    <row r="6" spans="1:3" x14ac:dyDescent="0.25">
      <c r="A6" t="s">
        <v>765</v>
      </c>
    </row>
    <row r="7" spans="1:3" x14ac:dyDescent="0.25">
      <c r="A7" s="78">
        <v>301</v>
      </c>
      <c r="B7" s="79" t="s">
        <v>766</v>
      </c>
      <c r="C7" s="79" t="s">
        <v>766</v>
      </c>
    </row>
    <row r="8" spans="1:3" x14ac:dyDescent="0.25">
      <c r="A8" s="78">
        <v>302</v>
      </c>
      <c r="B8" s="79">
        <v>40</v>
      </c>
      <c r="C8" s="79">
        <v>37</v>
      </c>
    </row>
    <row r="9" spans="1:3" x14ac:dyDescent="0.25">
      <c r="A9" s="78">
        <v>314</v>
      </c>
      <c r="B9" s="79">
        <v>24</v>
      </c>
      <c r="C9" s="79">
        <v>24</v>
      </c>
    </row>
    <row r="10" spans="1:3" x14ac:dyDescent="0.25">
      <c r="A10" s="78">
        <v>604</v>
      </c>
      <c r="B10" s="79">
        <v>24</v>
      </c>
      <c r="C10" s="79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Sheet2</vt:lpstr>
      <vt:lpstr>Sheet3</vt:lpstr>
      <vt:lpstr>DS thi</vt:lpstr>
      <vt:lpstr>Sheet1</vt:lpstr>
      <vt:lpstr>'DS thi'!Print_Titles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Diem</dc:creator>
  <cp:lastModifiedBy>ADMIN</cp:lastModifiedBy>
  <cp:lastPrinted>2019-06-04T04:46:55Z</cp:lastPrinted>
  <dcterms:created xsi:type="dcterms:W3CDTF">2019-05-22T03:45:25Z</dcterms:created>
  <dcterms:modified xsi:type="dcterms:W3CDTF">2019-06-06T01:27:24Z</dcterms:modified>
</cp:coreProperties>
</file>